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<x:sst xmlns:x="http://schemas.openxmlformats.org/spreadsheetml/2006/main" count="4395" uniqueCount="686">
  <x:si>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</x:si>
  <x:si>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</x:si>
  <x:si>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</x:si>
  <x:si>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</x:si>
  <x:si>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</x:si>
  <x:si>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</x:si>
  <x:si>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</x:si>
  <x:si>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</x:si>
  <x:si>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</x:si>
  <x:si>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</x:si>
  <x:si>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</x:si>
  <x:si>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</x:si>
  <x:si>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</x:si>
  <x:si>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</x:si>
  <x:si>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</x:si>
  <x:si>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</x:si>
  <x:si>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</x:si>
  <x:si>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</x:si>
  <x:si>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</x:si>
  <x:si>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</x:si>
  <x:si>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</x:si>
  <x:si>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</x:si>
  <x:si>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</x:si>
  <x:si>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</x:si>
  <x:si>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</x:si>
  <x:si>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</x:si>
  <x:si>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</x:si>
  <x:si>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</x:si>
  <x:si>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</x:si>
  <x:si>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</x:si>
  <x:si>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</x:si>
  <x:si>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</x:si>
  <x:si>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</x:si>
  <x:si>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</x:si>
  <x:si>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</x:si>
  <x:si>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</x:si>
  <x:si>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</x:si>
  <x:si>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</x:si>
  <x:si>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</x:si>
  <x:si>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</x:si>
  <x:si>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</x:si>
  <x:si>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</x:si>
  <x:si>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</x:si>
  <x:si>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</x:si>
  <x:si>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</x:si>
  <x:si>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</x:si>
  <x:si>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</x:si>
  <x:si>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</x:si>
  <x:si>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</x:si>
  <x:si>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</x:si>
  <x:si>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</x:si>
  <x:si>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</x:si>
  <x:si>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</x:si>
  <x:si>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</x:si>
  <x:si>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</x:si>
  <x:si>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</x:si>
  <x:si>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</x:si>
  <x:si>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</x:si>
  <x:si>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</x:si>
  <x:si>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</x:si>
  <x:si>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</x:si>
  <x:si>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</x:si>
  <x:si>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</x:si>
  <x:si>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</x:si>
  <x:si>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</x:si>
  <x:si>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</x:si>
  <x:si>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</x:si>
  <x:si>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</x:si>
  <x:si>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</x:si>
  <x:si>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</x:si>
  <x:si>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</x:si>
  <x:si>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</x:si>
  <x:si>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</x:si>
  <x:si>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</x:si>
  <x:si>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</x:si>
  <x:si>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</x:si>
  <x:si>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</x:si>
  <x:si>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</x:si>
  <x:si>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</x:si>
  <x:si>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</x:si>
  <x:si>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</x:si>
  <x:si>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</x:si>
  <x:si>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</x:si>
  <x:si>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</x:si>
  <x:si>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</x:si>
  <x:si>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</x:si>
  <x:si>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</x:si>
  <x:si>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</x:si>
  <x:si>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</x:si>
  <x:si>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</x:si>
  <x:si>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</x:si>
  <x:si>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</x:si>
  <x:si>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</x:si>
  <x:si>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</x:si>
  <x:si>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</x:si>
  <x:si>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</x:si>
  <x:si>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</x:si>
  <x:si>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</x:si>
  <x:si>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</x:si>
  <x:si>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</x:si>
  <x:si>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</x:si>
  <x:si>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</x:si>
  <x:si>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</x:si>
  <x:si>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</x:si>
  <x:si>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</x:si>
  <x:si>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</x:si>
  <x:si>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</x:si>
  <x:si>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</x:si>
  <x:si>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</x:si>
  <x:si>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</x:si>
  <x:si>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</x:si>
  <x:si>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</x:si>
  <x:si>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</x:si>
  <x:si>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</x:si>
  <x:si>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</x:si>
  <x:si>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</x:si>
  <x:si>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</x:si>
  <x:si>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</x:si>
  <x:si>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</x:si>
  <x:si>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</x:si>
  <x:si>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</x:si>
  <x:si>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</x:si>
  <x:si>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</x:si>
  <x:si>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</x:si>
  <x:si>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</x:si>
  <x:si>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</x:si>
  <x:si>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</x:si>
  <x:si>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</x:si>
  <x:si>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</x:si>
  <x:si>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</x:si>
  <x:si>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</x:si>
  <x:si>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</x:si>
  <x:si>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</x:si>
  <x:si>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</x:si>
  <x:si>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</x:si>
  <x:si>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</x:si>
  <x:si>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</x:si>
  <x:si>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</x:si>
  <x:si>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</x:si>
  <x:si>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</x:si>
  <x:si>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</x:si>
  <x:si>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</x:si>
  <x:si>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</x:si>
  <x:si>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</x:si>
  <x:si>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</x:si>
  <x:si>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</x:si>
  <x:si>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</x:si>
  <x:si>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</x:si>
  <x:si>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</x:si>
  <x:si>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</x:si>
  <x:si>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</x:si>
  <x:si>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</x:si>
  <x:si>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</x:si>
  <x:si>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</x:si>
  <x:si>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</x:si>
  <x:si>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</x:si>
  <x:si>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</x:si>
  <x:si>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</x:si>
  <x:si>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</x:si>
  <x:si>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</x:si>
  <x:si>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</x:si>
  <x:si>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</x:si>
  <x:si>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</x:si>
  <x:si>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</x:si>
  <x:si>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</x:si>
  <x:si>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</x:si>
  <x:si>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</x:si>
  <x:si>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</x:si>
  <x:si>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</x:si>
  <x:si>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</x:si>
  <x:si>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</x:si>
  <x:si>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</x:si>
  <x:si>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</x:si>
  <x:si>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</x:si>
  <x:si>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</x:si>
  <x:si>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</x:si>
  <x:si>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</x:si>
  <x:si>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</x:si>
  <x:si>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</x:si>
  <x:si>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</x:si>
  <x:si>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</x:si>
  <x:si>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</x:si>
  <x:si>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</x:si>
  <x:si>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</x:si>
  <x:si>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</x:si>
  <x:si>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</x:si>
  <x:si>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</x:si>
  <x:si>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</x:si>
  <x:si>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</x:si>
  <x:si>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</x:si>
  <x:si>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</x:si>
  <x:si>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</x:si>
  <x:si>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</x:si>
  <x:si>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</x:si>
  <x:si>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</x:si>
  <x:si>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</x:si>
  <x:si>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</x:si>
  <x:si>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</x:si>
  <x:si>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</x:si>
  <x:si>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</x:si>
  <x:si>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</x:si>
  <x:si>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</x:si>
  <x:si>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</x:si>
  <x:si>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</x:si>
  <x:si>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</x:si>
  <x:si>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</x:si>
  <x:si>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</x:si>
  <x:si>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</x:si>
  <x:si>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</x:si>
  <x:si>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</x:si>
  <x:si>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</x:si>
  <x:si>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</x:si>
  <x:si>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</x:si>
  <x:si>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</x:si>
  <x:si>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</x:si>
  <x:si>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</x:si>
  <x:si>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</x:si>
  <x:si>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</x:si>
  <x:si>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</x:si>
  <x:si>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</x:si>
  <x:si>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</x:si>
  <x:si>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</x:si>
  <x:si>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</x:si>
  <x:si>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</x:si>
  <x:si>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</x:si>
  <x:si>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</x:si>
  <x:si>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</x:si>
  <x:si>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</x:si>
  <x:si>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</x:si>
  <x:si>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</x:si>
  <x:si>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</x:si>
  <x:si>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</x:si>
  <x:si>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</x:si>
  <x:si>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</x:si>
  <x:si>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</x:si>
  <x:si>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</x:si>
  <x:si>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</x:si>
  <x:si>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</x:si>
  <x:si>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</x:si>
  <x:si>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</x:si>
  <x:si>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</x:si>
  <x:si>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</x:si>
  <x:si>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</x:si>
  <x:si>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</x:si>
  <x:si>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</x:si>
  <x:si>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</x:si>
  <x:si>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</x:si>
  <x:si>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</x:si>
  <x:si>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</x:si>
  <x:si>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</x:si>
  <x:si>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</x:si>
  <x:si>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</x:si>
  <x:si>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</x:si>
  <x:si>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</x:si>
  <x:si>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</x:si>
  <x:si>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</x:si>
  <x:si>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</x:si>
  <x:si>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</x:si>
  <x:si>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</x:si>
  <x:si>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</x:si>
  <x:si>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</x:si>
  <x:si>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</x:si>
  <x:si>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</x:si>
  <x:si>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</x:si>
  <x:si>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</x:si>
  <x:si>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</x:si>
  <x:si>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</x:si>
  <x:si>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</x:si>
  <x:si>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</x:si>
  <x:si>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</x:si>
  <x:si>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</x:si>
  <x:si>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</x:si>
  <x:si>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</x:si>
  <x:si>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</x:si>
  <x:si>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</x:si>
  <x:si>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</x:si>
  <x:si>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</x:si>
  <x:si>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</x:si>
  <x:si>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</x:si>
  <x:si>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</x:si>
  <x:si>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</x:si>
  <x:si>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</x:si>
  <x:si>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</x:si>
  <x:si>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</x:si>
  <x:si>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</x:si>
  <x:si>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</x:si>
  <x:si>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</x:si>
  <x:si>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</x:si>
  <x:si>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</x:si>
  <x:si>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</x:si>
  <x:si>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</x:si>
  <x:si>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</x:si>
  <x:si>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</x:si>
  <x:si>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</x:si>
  <x:si>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</x:si>
  <x:si>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</x:si>
  <x:si>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</x:si>
  <x:si>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</x:si>
  <x:si>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</x:si>
  <x:si>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</x:si>
  <x:si>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</x:si>
  <x:si>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</x:si>
  <x:si>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</x:si>
  <x:si>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</x:si>
  <x:si>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</x:si>
  <x:si>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</x:si>
  <x:si>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</x:si>
  <x:si>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</x:si>
  <x:si>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</x:si>
  <x:si>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</x:si>
  <x:si>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</x:si>
  <x:si>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</x:si>
  <x:si>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</x:si>
  <x:si>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</x:si>
  <x:si>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</x:si>
  <x:si>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</x:si>
  <x:si>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</x:si>
  <x:si>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</x:si>
  <x:si>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</x:si>
  <x:si>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</x:si>
  <x:si>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</x:si>
  <x:si>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</x:si>
  <x:si>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</x:si>
  <x:si>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</x:si>
  <x:si>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</x:si>
  <x:si>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</x:si>
  <x:si>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</x:si>
  <x:si>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</x:si>
  <x:si>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</x:si>
  <x:si>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</x:si>
  <x:si>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</x:si>
  <x:si>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</x:si>
  <x:si>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</x:si>
  <x:si>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</x:si>
  <x:si>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</x:si>
  <x:si>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</x:si>
  <x:si>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</x:si>
  <x:si>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</x:si>
  <x:si>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</x:si>
  <x:si>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</x:si>
  <x:si>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</x:si>
  <x:si>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</x:si>
  <x:si>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</x:si>
  <x:si>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</x:si>
  <x:si>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</x:si>
  <x:si>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</x:si>
  <x:si>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</x:si>
  <x:si>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</x:si>
  <x:si>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</x:si>
  <x:si>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</x:si>
  <x:si>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</x:si>
  <x:si>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</x:si>
  <x:si>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</x:si>
  <x:si>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</x:si>
  <x:si>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</x:si>
  <x:si>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</x:si>
  <x:si>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</x:si>
  <x:si>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</x:si>
  <x:si>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</x:si>
  <x:si>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</x:si>
  <x:si>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</x:si>
  <x:si>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</x:si>
  <x:si>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</x:si>
  <x:si>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</x:si>
  <x:si>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</x:si>
  <x:si>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</x:si>
  <x:si>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</x:si>
  <x:si>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</x:si>
  <x:si>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</x:si>
  <x:si>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</x:si>
  <x:si>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</x:si>
  <x:si>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</x:si>
  <x:si>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</x:si>
  <x:si>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</x:si>
  <x:si>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</x:si>
  <x:si>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</x:si>
  <x:si>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</x:si>
  <x:si>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</x:si>
  <x:si>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</x:si>
  <x:si>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</x:si>
  <x:si>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</x:si>
  <x:si>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</x:si>
  <x:si>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</x:si>
  <x:si>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</x:si>
  <x:si>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</x:si>
  <x:si>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</x:si>
  <x:si>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</x:si>
  <x:si>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</x:si>
  <x:si>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</x:si>
  <x:si>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</x:si>
  <x:si>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</x:si>
  <x:si>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</x:si>
  <x:si>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</x:si>
  <x:si>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</x:si>
  <x:si>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</x:si>
  <x:si>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</x:si>
  <x:si>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</x:si>
  <x:si>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</x:si>
  <x:si>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</x:si>
  <x:si>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</x:si>
  <x:si>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</x:si>
  <x:si>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</x:si>
  <x:si>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</x:si>
  <x:si>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</x:si>
  <x:si>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</x:si>
  <x:si>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</x:si>
  <x:si>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</x:si>
  <x:si>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</x:si>
  <x:si>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</x:si>
  <x:si>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</x:si>
  <x:si>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</x:si>
  <x:si>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</x:si>
  <x:si>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</x:si>
  <x:si>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</x:si>
  <x:si>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</x:si>
  <x:si>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</x:si>
  <x:si>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</x:si>
  <x:si>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</x:si>
  <x:si>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</x:si>
  <x:si>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</x:si>
  <x:si>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</x:si>
  <x:si>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</x:si>
  <x:si>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</x:si>
  <x:si>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</x:si>
  <x:si>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</x:si>
  <x:si>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</x:si>
  <x:si>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</x:si>
  <x:si>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</x:si>
  <x:si>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</x:si>
  <x:si>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</x:si>
  <x:si>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</x:si>
  <x:si>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</x:si>
  <x:si>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</x:si>
  <x:si>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</x:si>
  <x:si>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</x:si>
  <x:si>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</x:si>
  <x:si>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</x:si>
  <x:si>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</x:si>
  <x:si>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</x:si>
  <x:si>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</x:si>
  <x:si>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</x:si>
  <x:si>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</x:si>
  <x:si>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</x:si>
  <x:si>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</x:si>
  <x:si>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</x:si>
  <x:si>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</x:si>
  <x:si>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</x:si>
  <x:si>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</x:si>
  <x:si>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</x:si>
  <x:si>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</x:si>
  <x:si>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</x:si>
  <x:si>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</x:si>
  <x:si>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</x:si>
  <x:si>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</x:si>
  <x:si>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</x:si>
  <x:si>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</x:si>
  <x:si>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</x:si>
  <x:si>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</x:si>
  <x:si>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</x:si>
  <x:si>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</x:si>
  <x:si>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</x:si>
  <x:si>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</x:si>
  <x:si>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</x:si>
  <x:si>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</x:si>
  <x:si>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</x:si>
  <x:si>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</x:si>
  <x:si>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</x:si>
  <x:si>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</x:si>
  <x:si>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</x:si>
  <x:si>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</x:si>
  <x:si>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</x:si>
  <x:si>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</x:si>
  <x:si>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</x:si>
  <x:si>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</x:si>
  <x:si>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</x:si>
  <x:si>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</x:si>
  <x:si>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</x:si>
  <x:si>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</x:si>
  <x:si>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</x:si>
  <x:si>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</x:si>
  <x:si>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</x:si>
  <x:si>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</x:si>
  <x:si>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</x:si>
  <x:si>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</x:si>
  <x:si>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</x:si>
  <x:si>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</x:si>
  <x:si>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</x:si>
  <x:si>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</x:si>
  <x:si>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</x:si>
  <x:si>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</x:si>
  <x:si>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</x:si>
  <x:si>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</x:si>
  <x:si>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</x:si>
  <x:si>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</x:si>
  <x:si>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</x:si>
  <x:si>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</x:si>
  <x:si>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</x:si>
  <x:si>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</x:si>
  <x:si>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</x:si>
  <x:si>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</x:si>
  <x:si>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</x:si>
  <x:si>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</x:si>
  <x:si>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</x:si>
  <x:si>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</x:si>
  <x:si>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</x:si>
  <x:si>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</x:si>
  <x:si>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</x:si>
  <x:si>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</x:si>
  <x:si>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</x:si>
  <x:si>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</x:si>
  <x:si>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</x:si>
  <x:si>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</x:si>
  <x:si>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</x:si>
  <x:si>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</x:si>
  <x:si>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</x:si>
  <x:si>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</x:si>
  <x:si>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</x:si>
  <x:si>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</x:si>
  <x:si>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</x:si>
  <x:si>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</x:si>
  <x:si>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</x:si>
  <x:si>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</x:si>
  <x:si>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</x:si>
  <x:si>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</x:si>
  <x:si>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</x:si>
  <x:si>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</x:si>
  <x:si>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</x:si>
  <x:si>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</x:si>
  <x:si>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</x:si>
  <x:si>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</x:si>
  <x:si>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</x:si>
  <x:si>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</x:si>
  <x:si>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</x:si>
  <x:si>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</x:si>
  <x:si>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</x:si>
  <x:si>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</x:si>
  <x:si>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</x:si>
  <x:si>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</x:si>
  <x:si>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</x:si>
  <x:si>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</x:si>
  <x:si>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</x:si>
  <x:si>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</x:si>
  <x:si>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</x:si>
  <x:si>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</x:si>
  <x:si>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</x:si>
  <x:si>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</x:si>
  <x:si>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</x:si>
  <x:si>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</x:si>
  <x:si>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</x:si>
  <x:si>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</x:si>
  <x:si>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</x:si>
  <x:si>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</x:si>
  <x:si>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</x:si>
  <x:si>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</x:si>
  <x:si>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</x:si>
  <x:si>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</x:si>
  <x:si>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</x:si>
  <x:si>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</x:si>
  <x:si>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</x:si>
  <x:si>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</x:si>
  <x:si>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</x:si>
  <x:si>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</x:si>
  <x:si>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</x:si>
  <x:si>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</x:si>
  <x:si>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</x:si>
  <x:si>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</x:si>
  <x:si>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</x:si>
  <x:si>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</x:si>
  <x:si>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</x:si>
  <x:si>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</x:si>
  <x:si>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</x:si>
  <x:si>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</x:si>
  <x:si>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</x:si>
  <x:si>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</x:si>
  <x:si>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</x:si>
  <x:si>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</x:si>
  <x:si>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</x:si>
  <x:si>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</x:si>
  <x:si>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</x:si>
  <x:si>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</x:si>
  <x:si>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</x:si>
  <x:si>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</x:si>
  <x:si>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</x:si>
  <x:si>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</x:si>
  <x:si>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</x:si>
  <x:si>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</x:si>
  <x:si>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</x:si>
  <x:si>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</x:si>
  <x:si>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</x:si>
  <x:si>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</x:si>
  <x:si>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</x:si>
  <x:si>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</x:si>
  <x:si>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</x:si>
  <x:si>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</x:si>
  <x:si>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</x:si>
  <x:si>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</x:si>
  <x:si>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</x:si>
  <x:si>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</x:si>
  <x:si>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</x:si>
  <x:si>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</x:si>
  <x:si>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</x:si>
  <x:si>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</x:si>
  <x:si>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</x:si>
  <x:si>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</x:si>
  <x:si>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</x:si>
  <x:si>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</x:si>
  <x:si>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</x:si>
  <x:si>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</x:si>
  <x:si>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</x:si>
  <x:si>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</x:si>
  <x:si>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</x:si>
  <x:si>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</x:si>
  <x:si>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</x:si>
  <x:si>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</x:si>
  <x:si>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</x:si>
  <x:si>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</x:si>
  <x:si>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</x:si>
  <x:si>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</x:si>
  <x:si>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</x:si>
  <x:si>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</x:si>
  <x:si>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</x:si>
  <x:si>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</x:si>
  <x:si>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</x:si>
  <x:si>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</x:si>
  <x:si>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</x:si>
  <x:si>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</x:si>
  <x:si>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</x:si>
  <x:si>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</x:si>
  <x:si>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</x:si>
  <x:si>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</x:si>
  <x:si>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</x:si>
  <x:si>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</x:si>
  <x:si>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</x:si>
  <x:si>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</x:si>
  <x:si>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</x:si>
  <x:si>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</x:si>
  <x:si>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</x:si>
  <x:si>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</x:si>
  <x:si>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</x:si>
  <x:si>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</x:si>
  <x:si>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</x:si>
  <x:si>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</x:si>
  <x:si>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</x:si>
  <x:si>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</x:si>
  <x:si>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</x:si>
  <x:si>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</x:si>
  <x:si>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</x:si>
  <x:si>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</x:si>
  <x:si>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</x:si>
  <x:si>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</x:si>
  <x:si>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</x:si>
  <x:si>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</x:si>
  <x:si>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</x:si>
  <x:si>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</x:si>
  <x:si>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</x:si>
  <x:si>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</x:si>
  <x:si>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</x:si>
  <x:si>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</x:si>
  <x:si>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</x:si>
  <x:si>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</x:si>
  <x:si>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</x:si>
  <x:si>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</x:si>
  <x:si>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</x:si>
  <x:si>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</x:si>
  <x:si>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</x:si>
  <x:si>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</x:si>
  <x:si>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</x:si>
  <x:si>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</x:si>
  <x:si>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</x:si>
  <x:si>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</x:si>
  <x:si>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</x:si>
  <x:si>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</x:si>
  <x:si>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</x:si>
  <x:si>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</x:si>
  <x:si>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</x:si>
  <x:si>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</x:si>
  <x:si>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</x:si>
  <x:si>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</x:si>
  <x:si>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</x:si>
  <x:si>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</x:si>
  <x:si>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</x:si>
  <x:si>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</x:si>
  <x:si>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</x:si>
  <x:si>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</x:si>
  <x:si>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</x:si>
  <x:si>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</x:si>
  <x:si>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</x:si>
  <x:si>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North East Surrey College of Technology (NESCOT)</x:t>
  </x:si>
  <x:si>
    <x:t>UKPRN: 10004686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</x:si>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</x:sst>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65</x:v>
      </x:c>
      <x:c r="E13" s="412">
        <x:f>IF(($D$13+$D$14)=0,0,D13/($D$13+$D$14))</x:f>
        <x:v>0</x:v>
      </x:c>
      <x:c r="F13" s="403">
        <x:v>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85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80</x:v>
      </x:c>
      <x:c r="E16" s="416">
        <x:f>IF(($D$15+$D$16+$D$17)=0,0,D16/($D$15+$D$16+$D$17))</x:f>
        <x:v>0</x:v>
      </x:c>
      <x:c r="F16" s="406">
        <x:v>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75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205</x:v>
      </x:c>
      <x:c r="E18" s="415">
        <x:f>IF(($D$18+$D$19+$D$20+$D$21+$D$22)=0,0,D18/($D$18+$D$19+$D$20+$D$21+$D$22))</x:f>
        <x:v>0</x:v>
      </x:c>
      <x:c r="F18" s="403">
        <x:v>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120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150</x:v>
      </x:c>
      <x:c r="E24" s="416">
        <x:f>IF(($D$23+$D$24+$D$25)=0,0,D24/($D$23+$D$24+$D$25))</x:f>
        <x:v>0</x:v>
      </x:c>
      <x:c r="F24" s="406">
        <x:v>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240</x:v>
      </x:c>
      <x:c r="E27" s="418">
        <x:f>IF(($D$26+$D$27)=0,0,D27/($D$26+$D$27))</x:f>
        <x:v>0</x:v>
      </x:c>
      <x:c r="F27" s="413">
        <x:v>105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40</x:v>
      </x:c>
      <x:c r="AQ29" s="407">
        <x:f t="shared" si="2"/>
        <x:v>0</x:v>
      </x:c>
      <x:c r="AR29" s="406">
        <x:v>90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255</x:v>
      </x:c>
      <x:c r="E31" s="421">
        <x:f>IF(($D$28+$D$29+$D$30+$D$31)=0,0,D31/($D$28+$D$29+$D$30+$D$31))</x:f>
        <x:v>0</x:v>
      </x:c>
      <x:c r="F31" s="420">
        <x:v>105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265</x:v>
      </x:c>
      <x:c r="E32" s="424">
        <x:f>IF(($D$32+$D$33+$D$34)=0,0,D32/($D$32+$D$33+$D$34))</x:f>
        <x:v>0</x:v>
      </x:c>
      <x:c r="F32" s="423">
        <x:v>105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185</x:v>
      </x:c>
      <x:c r="E35" s="424">
        <x:f>IF(($D$35+$D$36)=0,0,D35/($D$35+$D$36))</x:f>
        <x:v>0</x:v>
      </x:c>
      <x:c r="F35" s="423">
        <x:v>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686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686</x:v>
      </x:c>
      <x:c r="I18" s="468" t="s">
        <x:v>122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123</x:v>
      </x:c>
      <x:c r="I23" s="121" t="s">
        <x:v>123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122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/>
      <x:c r="M13" s="14"/>
      <x:c r="N13" s="16"/>
      <x:c r="O13" s="14" t="s">
        <x:v>123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26" t="s">
        <x:v>122</x:v>
      </x:c>
      <x:c r="K14" s="14"/>
      <x:c r="L14" s="16" t="s">
        <x:v>122</x:v>
      </x:c>
      <x:c r="M14" s="26"/>
      <x:c r="N14" s="16"/>
      <x:c r="O14" s="14" t="s">
        <x:v>123</x:v>
      </x:c>
      <x:c r="P14" s="16"/>
      <x:c r="Q14" s="26" t="s">
        <x:v>122</x:v>
      </x:c>
      <x:c r="R14" s="16"/>
      <x:c r="S14" s="17"/>
      <x:c r="T14" s="16" t="s">
        <x:v>122</x:v>
      </x:c>
      <x:c r="U14" s="26"/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/>
      <x:c r="L15" s="107"/>
      <x:c r="M15" s="105"/>
      <x:c r="N15" s="108"/>
      <x:c r="O15" s="105" t="s">
        <x:v>123</x:v>
      </x:c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686</x:v>
      </x:c>
      <x:c r="J16" s="113" t="s">
        <x:v>119</x:v>
      </x:c>
      <x:c r="K16" s="112"/>
      <x:c r="L16" s="114" t="s">
        <x:v>119</x:v>
      </x:c>
      <x:c r="M16" s="112"/>
      <x:c r="N16" s="115" t="s">
        <x:v>119</x:v>
      </x:c>
      <x:c r="O16" s="112"/>
      <x:c r="P16" s="115"/>
      <x:c r="Q16" s="112" t="s">
        <x:v>119</x:v>
      </x:c>
      <x:c r="R16" s="115"/>
      <x:c r="S16" s="116" t="s">
        <x:v>686</x:v>
      </x:c>
      <x:c r="T16" s="115" t="s">
        <x:v>119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686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686</x:v>
      </x:c>
      <x:c r="I18" s="26" t="s">
        <x:v>122</x:v>
      </x:c>
      <x:c r="J18" s="69"/>
      <x:c r="K18" s="26"/>
      <x:c r="L18" s="69" t="s">
        <x:v>119</x:v>
      </x:c>
      <x:c r="M18" s="26" t="s">
        <x:v>119</x:v>
      </x:c>
      <x:c r="N18" s="69"/>
      <x:c r="O18" s="26"/>
      <x:c r="P18" s="69" t="s">
        <x:v>119</x:v>
      </x:c>
      <x:c r="Q18" s="26" t="s">
        <x:v>686</x:v>
      </x:c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/>
      <x:c r="J20" s="72"/>
      <x:c r="K20" s="70" t="s">
        <x:v>123</x:v>
      </x:c>
      <x:c r="L20" s="19"/>
      <x:c r="M20" s="18" t="s">
        <x:v>123</x:v>
      </x:c>
      <x:c r="N20" s="19"/>
      <x:c r="O20" s="18" t="s">
        <x:v>117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/>
      <x:c r="J21" s="72"/>
      <x:c r="K21" s="18" t="s">
        <x:v>123</x:v>
      </x:c>
      <x:c r="L21" s="19"/>
      <x:c r="M21" s="18" t="s">
        <x:v>123</x:v>
      </x:c>
      <x:c r="N21" s="19"/>
      <x:c r="O21" s="18" t="s">
        <x:v>117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/>
      <x:c r="J22" s="118"/>
      <x:c r="K22" s="119" t="s">
        <x:v>123</x:v>
      </x:c>
      <x:c r="L22" s="111"/>
      <x:c r="M22" s="119" t="s">
        <x:v>123</x:v>
      </x:c>
      <x:c r="N22" s="111"/>
      <x:c r="O22" s="119" t="s">
        <x:v>117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123</x:v>
      </x:c>
      <x:c r="I23" s="121" t="s">
        <x:v>123</x:v>
      </x:c>
      <x:c r="J23" s="121"/>
      <x:c r="K23" s="122" t="s">
        <x:v>122</x:v>
      </x:c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117</x:v>
      </x:c>
      <x:c r="P24" s="19" t="s">
        <x:v>123</x:v>
      </x:c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122</x:v>
      </x:c>
      <x:c r="I25" s="74"/>
      <x:c r="J25" s="75"/>
      <x:c r="K25" s="73"/>
      <x:c r="L25" s="24"/>
      <x:c r="M25" s="23"/>
      <x:c r="N25" s="24"/>
      <x:c r="O25" s="23" t="s">
        <x:v>117</x:v>
      </x:c>
      <x:c r="P25" s="24" t="s">
        <x:v>123</x:v>
      </x:c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122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 t="s">
        <x:v>122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89.136125654</x:v>
      </x:c>
      <x:c r="D12" s="681">
        <x:v>88.671875</x:v>
      </x:c>
      <x:c r="E12" s="682">
        <x:v>83.620689655</x:v>
      </x:c>
      <x:c r="F12" s="682">
        <x:v>94.202898551</x:v>
      </x:c>
      <x:c r="G12" s="681">
        <x:v>83.823529412</x:v>
      </x:c>
      <x:c r="H12" s="683">
        <x:v>90.286624204</x:v>
      </x:c>
      <x:c r="I12" s="681">
        <x:v>86.746987952</x:v>
      </x:c>
      <x:c r="J12" s="684">
        <x:v>90.972222222</x:v>
      </x:c>
      <x:c r="K12" s="681" t="s">
        <x:v>123</x:v>
      </x:c>
      <x:c r="L12" s="684">
        <x:v>86.805555556</x:v>
      </x:c>
      <x:c r="M12" s="681">
        <x:v>90.953947368</x:v>
      </x:c>
      <x:c r="N12" s="684">
        <x:v>81.617647059</x:v>
      </x:c>
      <x:c r="O12" s="685" t="s">
        <x:v>679</x:v>
      </x:c>
      <x:c r="P12" s="684" t="s">
        <x:v>679</x:v>
      </x:c>
      <x:c r="Q12" s="682">
        <x:v>87</x:v>
      </x:c>
      <x:c r="R12" s="682">
        <x:v>90.517241379</x:v>
      </x:c>
      <x:c r="S12" s="686" t="s">
        <x:v>117</x:v>
      </x:c>
      <x:c r="T12" s="687" t="s">
        <x:v>117</x:v>
      </x:c>
      <x:c r="U12" s="688">
        <x:v>89.361702128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82.094240838</x:v>
      </x:c>
      <x:c r="D13" s="681">
        <x:v>84.0625</x:v>
      </x:c>
      <x:c r="E13" s="682">
        <x:v>74.482758621</x:v>
      </x:c>
      <x:c r="F13" s="682">
        <x:v>86.666666667</x:v>
      </x:c>
      <x:c r="G13" s="681">
        <x:v>59.411764706</x:v>
      </x:c>
      <x:c r="H13" s="684">
        <x:v>87.006369427</x:v>
      </x:c>
      <x:c r="I13" s="682">
        <x:v>80.240963855</x:v>
      </x:c>
      <x:c r="J13" s="684">
        <x:v>83.518518519</x:v>
      </x:c>
      <x:c r="K13" s="681" t="s">
        <x:v>123</x:v>
      </x:c>
      <x:c r="L13" s="684">
        <x:v>79.722222222</x:v>
      </x:c>
      <x:c r="M13" s="682">
        <x:v>83.815789474</x:v>
      </x:c>
      <x:c r="N13" s="684">
        <x:v>74.705882353</x:v>
      </x:c>
      <x:c r="O13" s="685" t="s">
        <x:v>679</x:v>
      </x:c>
      <x:c r="P13" s="684" t="s">
        <x:v>679</x:v>
      </x:c>
      <x:c r="Q13" s="682">
        <x:v>81.066666667</x:v>
      </x:c>
      <x:c r="R13" s="682">
        <x:v>82.75862069</x:v>
      </x:c>
      <x:c r="S13" s="686" t="s">
        <x:v>117</x:v>
      </x:c>
      <x:c r="T13" s="687" t="s">
        <x:v>117</x:v>
      </x:c>
      <x:c r="U13" s="688">
        <x:v>82.234042553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85.602094241</x:v>
      </x:c>
      <x:c r="D14" s="692">
        <x:v>89.583333333</x:v>
      </x:c>
      <x:c r="E14" s="693">
        <x:v>75.574712644</x:v>
      </x:c>
      <x:c r="F14" s="693">
        <x:v>90.338164251</x:v>
      </x:c>
      <x:c r="G14" s="692">
        <x:v>70.588235294</x:v>
      </x:c>
      <x:c r="H14" s="694">
        <x:v>88.853503185</x:v>
      </x:c>
      <x:c r="I14" s="692">
        <x:v>84.738955823</x:v>
      </x:c>
      <x:c r="J14" s="695">
        <x:v>86.265432099</x:v>
      </x:c>
      <x:c r="K14" s="692" t="s">
        <x:v>123</x:v>
      </x:c>
      <x:c r="L14" s="695">
        <x:v>82.87037037</x:v>
      </x:c>
      <x:c r="M14" s="692">
        <x:v>86.73245614</x:v>
      </x:c>
      <x:c r="N14" s="695">
        <x:v>80.392156863</x:v>
      </x:c>
      <x:c r="O14" s="696" t="s">
        <x:v>679</x:v>
      </x:c>
      <x:c r="P14" s="695" t="s">
        <x:v>679</x:v>
      </x:c>
      <x:c r="Q14" s="692">
        <x:v>83.777777778</x:v>
      </x:c>
      <x:c r="R14" s="693">
        <x:v>86.781609195</x:v>
      </x:c>
      <x:c r="S14" s="697" t="s">
        <x:v>117</x:v>
      </x:c>
      <x:c r="T14" s="698" t="s">
        <x:v>117</x:v>
      </x:c>
      <x:c r="U14" s="699">
        <x:v>85.54964539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19.811320755</x:v>
      </x:c>
      <x:c r="D15" s="703">
        <x:v>14.285714286</x:v>
      </x:c>
      <x:c r="E15" s="704">
        <x:v>20.930232558</x:v>
      </x:c>
      <x:c r="F15" s="704">
        <x:v>24.324324324</x:v>
      </x:c>
      <x:c r="G15" s="703">
        <x:v>11.904761905</x:v>
      </x:c>
      <x:c r="H15" s="705">
        <x:v>21.764705882</x:v>
      </x:c>
      <x:c r="I15" s="703">
        <x:v>18.47826087</x:v>
      </x:c>
      <x:c r="J15" s="706">
        <x:v>20.833333333</x:v>
      </x:c>
      <x:c r="K15" s="703">
        <x:v>24.242424242</x:v>
      </x:c>
      <x:c r="L15" s="706">
        <x:v>17.218543046</x:v>
      </x:c>
      <x:c r="M15" s="703">
        <x:v>19.452887538</x:v>
      </x:c>
      <x:c r="N15" s="706">
        <x:v>19.277108434</x:v>
      </x:c>
      <x:c r="O15" s="707">
        <x:v>24.193548387</x:v>
      </x:c>
      <x:c r="P15" s="706">
        <x:v>19.060773481</x:v>
      </x:c>
      <x:c r="Q15" s="704">
        <x:v>17.021276596</x:v>
      </x:c>
      <x:c r="R15" s="704">
        <x:v>22.033898305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91.943127962</x:v>
      </x:c>
      <x:c r="D16" s="681">
        <x:v>89.333333333</x:v>
      </x:c>
      <x:c r="E16" s="682" t="s">
        <x:v>679</x:v>
      </x:c>
      <x:c r="F16" s="684">
        <x:v>89.552238806</x:v>
      </x:c>
      <x:c r="G16" s="682">
        <x:v>93.333333333</x:v>
      </x:c>
      <x:c r="H16" s="684">
        <x:v>91.56626506</x:v>
      </x:c>
      <x:c r="I16" s="682">
        <x:v>90.909090909</x:v>
      </x:c>
      <x:c r="J16" s="684">
        <x:v>92.857142857</x:v>
      </x:c>
      <x:c r="K16" s="682" t="s">
        <x:v>679</x:v>
      </x:c>
      <x:c r="L16" s="684">
        <x:v>90.361445783</x:v>
      </x:c>
      <x:c r="M16" s="682" t="s">
        <x:v>679</x:v>
      </x:c>
      <x:c r="N16" s="682" t="s">
        <x:v>679</x:v>
      </x:c>
      <x:c r="O16" s="685">
        <x:v>88.888888889</x:v>
      </x:c>
      <x:c r="P16" s="684">
        <x:v>92.571428571</x:v>
      </x:c>
      <x:c r="Q16" s="682">
        <x:v>89.247311828</x:v>
      </x:c>
      <x:c r="R16" s="682">
        <x:v>94.06779661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68.246445498</x:v>
      </x:c>
      <x:c r="D17" s="681">
        <x:v>61.333333333</x:v>
      </x:c>
      <x:c r="E17" s="682">
        <x:v>79.710144928</x:v>
      </x:c>
      <x:c r="F17" s="719">
        <x:v>64.179104478</x:v>
      </x:c>
      <x:c r="G17" s="682">
        <x:v>71.111111111</x:v>
      </x:c>
      <x:c r="H17" s="719">
        <x:v>67.469879518</x:v>
      </x:c>
      <x:c r="I17" s="682">
        <x:v>56.565656566</x:v>
      </x:c>
      <x:c r="J17" s="719">
        <x:v>78.571428571</x:v>
      </x:c>
      <x:c r="K17" s="682">
        <x:v>75</x:v>
      </x:c>
      <x:c r="L17" s="719">
        <x:v>53.012048193</x:v>
      </x:c>
      <x:c r="M17" s="682">
        <x:v>66.272189349</x:v>
      </x:c>
      <x:c r="N17" s="682">
        <x:v>76.315789474</x:v>
      </x:c>
      <x:c r="O17" s="685">
        <x:v>61.111111111</x:v>
      </x:c>
      <x:c r="P17" s="684">
        <x:v>69.714285714</x:v>
      </x:c>
      <x:c r="Q17" s="682">
        <x:v>63.440860215</x:v>
      </x:c>
      <x:c r="R17" s="682">
        <x:v>72.033898305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84.722222222</x:v>
      </x:c>
      <x:c r="D19" s="681" t="s">
        <x:v>123</x:v>
      </x:c>
      <x:c r="E19" s="726" t="s">
        <x:v>679</x:v>
      </x:c>
      <x:c r="F19" s="682">
        <x:v>71.666666667</x:v>
      </x:c>
      <x:c r="G19" s="685" t="s">
        <x:v>123</x:v>
      </x:c>
      <x:c r="H19" s="683">
        <x:v>82.75862069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84.722222222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81.666666667</x:v>
      </x:c>
      <x:c r="D20" s="681" t="s">
        <x:v>123</x:v>
      </x:c>
      <x:c r="E20" s="682" t="s">
        <x:v>679</x:v>
      </x:c>
      <x:c r="F20" s="682">
        <x:v>72</x:v>
      </x:c>
      <x:c r="G20" s="685" t="s">
        <x:v>123</x:v>
      </x:c>
      <x:c r="H20" s="683">
        <x:v>84.137931034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81.666666667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75.462962963</x:v>
      </x:c>
      <x:c r="D21" s="692" t="s">
        <x:v>123</x:v>
      </x:c>
      <x:c r="E21" s="693" t="s">
        <x:v>679</x:v>
      </x:c>
      <x:c r="F21" s="693">
        <x:v>64.444444444</x:v>
      </x:c>
      <x:c r="G21" s="696" t="s">
        <x:v>123</x:v>
      </x:c>
      <x:c r="H21" s="694">
        <x:v>72.988505747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75.462962963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123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78.125</x:v>
      </x:c>
      <x:c r="D24" s="738" t="s">
        <x:v>679</x:v>
      </x:c>
      <x:c r="E24" s="738">
        <x:v>77.777777778</x:v>
      </x:c>
      <x:c r="F24" s="739">
        <x:v>65</x:v>
      </x:c>
      <x:c r="G24" s="740" t="s">
        <x:v>679</x:v>
      </x:c>
      <x:c r="H24" s="741">
        <x:v>75.925925926</x:v>
      </x:c>
      <x:c r="I24" s="740">
        <x:v>85.714285714</x:v>
      </x:c>
      <x:c r="J24" s="741">
        <x:v>74.418604651</x:v>
      </x:c>
      <x:c r="K24" s="740" t="s">
        <x:v>117</x:v>
      </x:c>
      <x:c r="L24" s="741" t="s">
        <x:v>123</x:v>
      </x:c>
      <x:c r="M24" s="740">
        <x:v>79.166666667</x:v>
      </x:c>
      <x:c r="N24" s="741">
        <x:v>73.333333333</x:v>
      </x:c>
      <x:c r="O24" s="740" t="s">
        <x:v>123</x:v>
      </x:c>
      <x:c r="P24" s="741" t="s">
        <x:v>679</x:v>
      </x:c>
      <x:c r="Q24" s="742">
        <x:v>81.25</x:v>
      </x:c>
      <x:c r="R24" s="742">
        <x:v>77.083333333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87.205258978</x:v>
      </x:c>
      <x:c r="D12" s="681">
        <x:v>86.452321538</x:v>
      </x:c>
      <x:c r="E12" s="682">
        <x:v>87.761060557</x:v>
      </x:c>
      <x:c r="F12" s="682">
        <x:v>87.059396162</x:v>
      </x:c>
      <x:c r="G12" s="681">
        <x:v>88.153891291</x:v>
      </x:c>
      <x:c r="H12" s="683">
        <x:v>86.736924097</x:v>
      </x:c>
      <x:c r="I12" s="681">
        <x:v>85.492947084</x:v>
      </x:c>
      <x:c r="J12" s="684">
        <x:v>88.521202378</x:v>
      </x:c>
      <x:c r="K12" s="681" t="s">
        <x:v>123</x:v>
      </x:c>
      <x:c r="L12" s="684">
        <x:v>85.413026692</x:v>
      </x:c>
      <x:c r="M12" s="681">
        <x:v>87.759696621</x:v>
      </x:c>
      <x:c r="N12" s="684">
        <x:v>84.846068219</x:v>
      </x:c>
      <x:c r="O12" s="685" t="s">
        <x:v>679</x:v>
      </x:c>
      <x:c r="P12" s="684" t="s">
        <x:v>679</x:v>
      </x:c>
      <x:c r="Q12" s="682">
        <x:v>85.473815007</x:v>
      </x:c>
      <x:c r="R12" s="682">
        <x:v>88.324727062</x:v>
      </x:c>
      <x:c r="S12" s="686" t="s">
        <x:v>117</x:v>
      </x:c>
      <x:c r="T12" s="687" t="s">
        <x:v>117</x:v>
      </x:c>
      <x:c r="U12" s="688">
        <x:v>87.23831765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74.936505212</x:v>
      </x:c>
      <x:c r="D13" s="681">
        <x:v>73.406602316</x:v>
      </x:c>
      <x:c r="E13" s="682">
        <x:v>73.806113323</x:v>
      </x:c>
      <x:c r="F13" s="682">
        <x:v>76.975944753</x:v>
      </x:c>
      <x:c r="G13" s="681">
        <x:v>71.743652762</x:v>
      </x:c>
      <x:c r="H13" s="684">
        <x:v>80.388763115</x:v>
      </x:c>
      <x:c r="I13" s="682">
        <x:v>71.794032518</x:v>
      </x:c>
      <x:c r="J13" s="684">
        <x:v>77.35155367</x:v>
      </x:c>
      <x:c r="K13" s="681" t="s">
        <x:v>123</x:v>
      </x:c>
      <x:c r="L13" s="684">
        <x:v>71.755004412</x:v>
      </x:c>
      <x:c r="M13" s="682">
        <x:v>75.217352025</x:v>
      </x:c>
      <x:c r="N13" s="684">
        <x:v>74.399297084</x:v>
      </x:c>
      <x:c r="O13" s="685" t="s">
        <x:v>679</x:v>
      </x:c>
      <x:c r="P13" s="684" t="s">
        <x:v>679</x:v>
      </x:c>
      <x:c r="Q13" s="682">
        <x:v>72.629453864</x:v>
      </x:c>
      <x:c r="R13" s="682">
        <x:v>76.428133238</x:v>
      </x:c>
      <x:c r="S13" s="686" t="s">
        <x:v>117</x:v>
      </x:c>
      <x:c r="T13" s="687" t="s">
        <x:v>117</x:v>
      </x:c>
      <x:c r="U13" s="688">
        <x:v>75.035214184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82.240481515</x:v>
      </x:c>
      <x:c r="D14" s="692">
        <x:v>80.856706197</x:v>
      </x:c>
      <x:c r="E14" s="693">
        <x:v>82.615718815</x:v>
      </x:c>
      <x:c r="F14" s="693">
        <x:v>83.24796289</x:v>
      </x:c>
      <x:c r="G14" s="692">
        <x:v>81.868946601</x:v>
      </x:c>
      <x:c r="H14" s="694">
        <x:v>83.582196537</x:v>
      </x:c>
      <x:c r="I14" s="692">
        <x:v>82.060984478</x:v>
      </x:c>
      <x:c r="J14" s="695">
        <x:v>82.378428312</x:v>
      </x:c>
      <x:c r="K14" s="692" t="s">
        <x:v>123</x:v>
      </x:c>
      <x:c r="L14" s="695">
        <x:v>81.998488095</x:v>
      </x:c>
      <x:c r="M14" s="692">
        <x:v>82.856516842</x:v>
      </x:c>
      <x:c r="N14" s="695">
        <x:v>79.775901972</x:v>
      </x:c>
      <x:c r="O14" s="696" t="s">
        <x:v>679</x:v>
      </x:c>
      <x:c r="P14" s="695" t="s">
        <x:v>679</x:v>
      </x:c>
      <x:c r="Q14" s="692">
        <x:v>82.396113226</x:v>
      </x:c>
      <x:c r="R14" s="693">
        <x:v>82.139857564</x:v>
      </x:c>
      <x:c r="S14" s="697" t="s">
        <x:v>117</x:v>
      </x:c>
      <x:c r="T14" s="698" t="s">
        <x:v>117</x:v>
      </x:c>
      <x:c r="U14" s="699">
        <x:v>82.227655918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13.377864646</x:v>
      </x:c>
      <x:c r="D15" s="703">
        <x:v>12.45529063</x:v>
      </x:c>
      <x:c r="E15" s="704">
        <x:v>14.676746728</x:v>
      </x:c>
      <x:c r="F15" s="704">
        <x:v>14.848820144</x:v>
      </x:c>
      <x:c r="G15" s="703">
        <x:v>12.17861178</x:v>
      </x:c>
      <x:c r="H15" s="705">
        <x:v>15.383885051</x:v>
      </x:c>
      <x:c r="I15" s="703">
        <x:v>14.665191883</x:v>
      </x:c>
      <x:c r="J15" s="706">
        <x:v>12.390913764</x:v>
      </x:c>
      <x:c r="K15" s="703">
        <x:v>15.342625981</x:v>
      </x:c>
      <x:c r="L15" s="706">
        <x:v>13.74471989</x:v>
      </x:c>
      <x:c r="M15" s="703">
        <x:v>13.088633586</x:v>
      </x:c>
      <x:c r="N15" s="706">
        <x:v>14.862006195</x:v>
      </x:c>
      <x:c r="O15" s="707">
        <x:v>15.333874959</x:v>
      </x:c>
      <x:c r="P15" s="706">
        <x:v>13.154313453</x:v>
      </x:c>
      <x:c r="Q15" s="704">
        <x:v>15.491875007</x:v>
      </x:c>
      <x:c r="R15" s="704">
        <x:v>11.695445329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92.830018058</x:v>
      </x:c>
      <x:c r="D16" s="681">
        <x:v>92.550951806</x:v>
      </x:c>
      <x:c r="E16" s="682" t="s">
        <x:v>679</x:v>
      </x:c>
      <x:c r="F16" s="684">
        <x:v>93.302952968</x:v>
      </x:c>
      <x:c r="G16" s="682">
        <x:v>90.986876343</x:v>
      </x:c>
      <x:c r="H16" s="684">
        <x:v>95.147191435</x:v>
      </x:c>
      <x:c r="I16" s="682">
        <x:v>91.920319117</x:v>
      </x:c>
      <x:c r="J16" s="684">
        <x:v>93.634126944</x:v>
      </x:c>
      <x:c r="K16" s="682" t="s">
        <x:v>679</x:v>
      </x:c>
      <x:c r="L16" s="684">
        <x:v>92.497355619</x:v>
      </x:c>
      <x:c r="M16" s="682" t="s">
        <x:v>679</x:v>
      </x:c>
      <x:c r="N16" s="682" t="s">
        <x:v>679</x:v>
      </x:c>
      <x:c r="O16" s="685">
        <x:v>89.5892822</x:v>
      </x:c>
      <x:c r="P16" s="684">
        <x:v>93.466293192</x:v>
      </x:c>
      <x:c r="Q16" s="682">
        <x:v>89.84349524</x:v>
      </x:c>
      <x:c r="R16" s="682">
        <x:v>95.183802991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72.474692574</x:v>
      </x:c>
      <x:c r="D17" s="681">
        <x:v>72.501683204</x:v>
      </x:c>
      <x:c r="E17" s="682">
        <x:v>70.535436653</x:v>
      </x:c>
      <x:c r="F17" s="719">
        <x:v>72.496349412</x:v>
      </x:c>
      <x:c r="G17" s="682">
        <x:v>76.491181878</x:v>
      </x:c>
      <x:c r="H17" s="719">
        <x:v>76.82473459</x:v>
      </x:c>
      <x:c r="I17" s="682">
        <x:v>70.945458593</x:v>
      </x:c>
      <x:c r="J17" s="719">
        <x:v>73.826426181</x:v>
      </x:c>
      <x:c r="K17" s="682">
        <x:v>67.388791866</x:v>
      </x:c>
      <x:c r="L17" s="719">
        <x:v>73.250943216</x:v>
      </x:c>
      <x:c r="M17" s="682">
        <x:v>73.855865153</x:v>
      </x:c>
      <x:c r="N17" s="682">
        <x:v>66.19264381</x:v>
      </x:c>
      <x:c r="O17" s="685">
        <x:v>68.972196208</x:v>
      </x:c>
      <x:c r="P17" s="684">
        <x:v>73.195206112</x:v>
      </x:c>
      <x:c r="Q17" s="682">
        <x:v>71.739159242</x:v>
      </x:c>
      <x:c r="R17" s="682">
        <x:v>73.054392572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89.053804564</x:v>
      </x:c>
      <x:c r="D19" s="681" t="s">
        <x:v>123</x:v>
      </x:c>
      <x:c r="E19" s="726" t="s">
        <x:v>679</x:v>
      </x:c>
      <x:c r="F19" s="682">
        <x:v>90.254906468</x:v>
      </x:c>
      <x:c r="G19" s="685" t="s">
        <x:v>123</x:v>
      </x:c>
      <x:c r="H19" s="683">
        <x:v>90.593841179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88.779089001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85.132090307</x:v>
      </x:c>
      <x:c r="D20" s="681" t="s">
        <x:v>123</x:v>
      </x:c>
      <x:c r="E20" s="682" t="s">
        <x:v>679</x:v>
      </x:c>
      <x:c r="F20" s="682">
        <x:v>86.557675902</x:v>
      </x:c>
      <x:c r="G20" s="685" t="s">
        <x:v>123</x:v>
      </x:c>
      <x:c r="H20" s="683">
        <x:v>86.376325557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84.57548118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82.826316598</x:v>
      </x:c>
      <x:c r="D21" s="692" t="s">
        <x:v>123</x:v>
      </x:c>
      <x:c r="E21" s="693" t="s">
        <x:v>679</x:v>
      </x:c>
      <x:c r="F21" s="693">
        <x:v>84.006018986</x:v>
      </x:c>
      <x:c r="G21" s="696" t="s">
        <x:v>123</x:v>
      </x:c>
      <x:c r="H21" s="694">
        <x:v>84.409100498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82.51216105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74.565898302</x:v>
      </x:c>
      <x:c r="D24" s="804" t="s">
        <x:v>679</x:v>
      </x:c>
      <x:c r="E24" s="738">
        <x:v>74.446227473</x:v>
      </x:c>
      <x:c r="F24" s="739">
        <x:v>70.831678415</x:v>
      </x:c>
      <x:c r="G24" s="740" t="s">
        <x:v>679</x:v>
      </x:c>
      <x:c r="H24" s="741">
        <x:v>77.206772815</x:v>
      </x:c>
      <x:c r="I24" s="740">
        <x:v>76.099531711</x:v>
      </x:c>
      <x:c r="J24" s="741">
        <x:v>73.400759192</x:v>
      </x:c>
      <x:c r="K24" s="740" t="s">
        <x:v>117</x:v>
      </x:c>
      <x:c r="L24" s="741" t="s">
        <x:v>123</x:v>
      </x:c>
      <x:c r="M24" s="740">
        <x:v>74.505566711</x:v>
      </x:c>
      <x:c r="N24" s="741">
        <x:v>73.063352615</x:v>
      </x:c>
      <x:c r="O24" s="740" t="s">
        <x:v>123</x:v>
      </x:c>
      <x:c r="P24" s="741" t="s">
        <x:v>679</x:v>
      </x:c>
      <x:c r="Q24" s="742">
        <x:v>83.06069991</x:v>
      </x:c>
      <x:c r="R24" s="742">
        <x:v>71.734297766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0.2601916681</x:v>
      </x:c>
      <x:c r="D34" s="681">
        <x:v>0.4099281391</x:v>
      </x:c>
      <x:c r="E34" s="682">
        <x:v>0.4394156806</x:v>
      </x:c>
      <x:c r="F34" s="682">
        <x:v>0.3938618847</x:v>
      </x:c>
      <x:c r="G34" s="681">
        <x:v>0.1354537878</x:v>
      </x:c>
      <x:c r="H34" s="683">
        <x:v>1.2677228544</x:v>
      </x:c>
      <x:c r="I34" s="681">
        <x:v>0.0794530401</x:v>
      </x:c>
      <x:c r="J34" s="684">
        <x:v>0.3990926508</x:v>
      </x:c>
      <x:c r="K34" s="681" t="s">
        <x:v>123</x:v>
      </x:c>
      <x:c r="L34" s="684">
        <x:v>0.1643750497</x:v>
      </x:c>
      <x:c r="M34" s="681">
        <x:v>0.2289472291</x:v>
      </x:c>
      <x:c r="N34" s="684">
        <x:v>0.3954522351</x:v>
      </x:c>
      <x:c r="O34" s="685" t="s">
        <x:v>679</x:v>
      </x:c>
      <x:c r="P34" s="684" t="s">
        <x:v>679</x:v>
      </x:c>
      <x:c r="Q34" s="682">
        <x:v>0.134531389</x:v>
      </x:c>
      <x:c r="R34" s="682">
        <x:v>0.3414375383</x:v>
      </x:c>
      <x:c r="S34" s="686" t="s">
        <x:v>117</x:v>
      </x:c>
      <x:c r="T34" s="687" t="s">
        <x:v>117</x:v>
      </x:c>
      <x:c r="U34" s="688">
        <x:v>0.2964949145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0.2602013843</x:v>
      </x:c>
      <x:c r="D35" s="681">
        <x:v>0.4099296821</x:v>
      </x:c>
      <x:c r="E35" s="682">
        <x:v>0.4394188489</x:v>
      </x:c>
      <x:c r="F35" s="682">
        <x:v>0.3938664766</x:v>
      </x:c>
      <x:c r="G35" s="681">
        <x:v>0.1355022369</x:v>
      </x:c>
      <x:c r="H35" s="684">
        <x:v>1.2677146598</x:v>
      </x:c>
      <x:c r="I35" s="682">
        <x:v>0.0794567738</x:v>
      </x:c>
      <x:c r="J35" s="684">
        <x:v>0.3991069646</x:v>
      </x:c>
      <x:c r="K35" s="681" t="s">
        <x:v>123</x:v>
      </x:c>
      <x:c r="L35" s="684">
        <x:v>0.1643736552</x:v>
      </x:c>
      <x:c r="M35" s="682">
        <x:v>0.2289508007</x:v>
      </x:c>
      <x:c r="N35" s="684">
        <x:v>0.3954556641</x:v>
      </x:c>
      <x:c r="O35" s="685" t="s">
        <x:v>679</x:v>
      </x:c>
      <x:c r="P35" s="684" t="s">
        <x:v>679</x:v>
      </x:c>
      <x:c r="Q35" s="682">
        <x:v>0.1345390736</x:v>
      </x:c>
      <x:c r="R35" s="682">
        <x:v>0.3414485679</x:v>
      </x:c>
      <x:c r="S35" s="686" t="s">
        <x:v>117</x:v>
      </x:c>
      <x:c r="T35" s="687" t="s">
        <x:v>117</x:v>
      </x:c>
      <x:c r="U35" s="688">
        <x:v>0.2965909759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0.2602508178</x:v>
      </x:c>
      <x:c r="D36" s="692">
        <x:v>0.4100061187</x:v>
      </x:c>
      <x:c r="E36" s="693">
        <x:v>0.4394686696</x:v>
      </x:c>
      <x:c r="F36" s="693">
        <x:v>0.3938569537</x:v>
      </x:c>
      <x:c r="G36" s="692">
        <x:v>0.1354612262</x:v>
      </x:c>
      <x:c r="H36" s="694">
        <x:v>1.2681471762</x:v>
      </x:c>
      <x:c r="I36" s="692">
        <x:v>0.07948362</x:v>
      </x:c>
      <x:c r="J36" s="695">
        <x:v>0.3991737569</x:v>
      </x:c>
      <x:c r="K36" s="692" t="s">
        <x:v>123</x:v>
      </x:c>
      <x:c r="L36" s="695">
        <x:v>0.16440984</x:v>
      </x:c>
      <x:c r="M36" s="692">
        <x:v>0.2290136828</x:v>
      </x:c>
      <x:c r="N36" s="695">
        <x:v>0.3954616698</x:v>
      </x:c>
      <x:c r="O36" s="696" t="s">
        <x:v>679</x:v>
      </x:c>
      <x:c r="P36" s="695" t="s">
        <x:v>679</x:v>
      </x:c>
      <x:c r="Q36" s="692">
        <x:v>0.1345578495</x:v>
      </x:c>
      <x:c r="R36" s="693">
        <x:v>0.3415178232</x:v>
      </x:c>
      <x:c r="S36" s="697" t="s">
        <x:v>117</x:v>
      </x:c>
      <x:c r="T36" s="698" t="s">
        <x:v>117</x:v>
      </x:c>
      <x:c r="U36" s="699">
        <x:v>0.2965665096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0.8016480998</x:v>
      </x:c>
      <x:c r="D37" s="703">
        <x:v>0.7162261732</x:v>
      </x:c>
      <x:c r="E37" s="704">
        <x:v>3.351117581</x:v>
      </x:c>
      <x:c r="F37" s="704">
        <x:v>1.1923974102</x:v>
      </x:c>
      <x:c r="G37" s="703">
        <x:v>0.4358488565</x:v>
      </x:c>
      <x:c r="H37" s="705">
        <x:v>2.391561504</x:v>
      </x:c>
      <x:c r="I37" s="703">
        <x:v>0.6442053164</x:v>
      </x:c>
      <x:c r="J37" s="706">
        <x:v>0.9223542337</x:v>
      </x:c>
      <x:c r="K37" s="703">
        <x:v>0.4875153697</x:v>
      </x:c>
      <x:c r="L37" s="706">
        <x:v>1.163641948</x:v>
      </x:c>
      <x:c r="M37" s="703">
        <x:v>1.0997348096</x:v>
      </x:c>
      <x:c r="N37" s="706">
        <x:v>0.5678741894</x:v>
      </x:c>
      <x:c r="O37" s="707">
        <x:v>1.8722025469</x:v>
      </x:c>
      <x:c r="P37" s="706">
        <x:v>0.7410585112</x:v>
      </x:c>
      <x:c r="Q37" s="704">
        <x:v>0.9196910695</x:v>
      </x:c>
      <x:c r="R37" s="704">
        <x:v>1.0630539772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1.2707535014</x:v>
      </x:c>
      <x:c r="D38" s="681">
        <x:v>1.2026987222</x:v>
      </x:c>
      <x:c r="E38" s="682" t="s">
        <x:v>679</x:v>
      </x:c>
      <x:c r="F38" s="684">
        <x:v>3.5211941847</x:v>
      </x:c>
      <x:c r="G38" s="682">
        <x:v>1.254476869</x:v>
      </x:c>
      <x:c r="H38" s="684">
        <x:v>2.607154961</x:v>
      </x:c>
      <x:c r="I38" s="682">
        <x:v>0.969936761</x:v>
      </x:c>
      <x:c r="J38" s="684">
        <x:v>1.536654013</x:v>
      </x:c>
      <x:c r="K38" s="682" t="s">
        <x:v>679</x:v>
      </x:c>
      <x:c r="L38" s="684">
        <x:v>1.6975798504</x:v>
      </x:c>
      <x:c r="M38" s="682" t="s">
        <x:v>679</x:v>
      </x:c>
      <x:c r="N38" s="682" t="s">
        <x:v>679</x:v>
      </x:c>
      <x:c r="O38" s="685">
        <x:v>1.8462617616</x:v>
      </x:c>
      <x:c r="P38" s="684">
        <x:v>1.4826299214</x:v>
      </x:c>
      <x:c r="Q38" s="682">
        <x:v>1.5581879106</x:v>
      </x:c>
      <x:c r="R38" s="682">
        <x:v>1.0442162128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2.1147543509</x:v>
      </x:c>
      <x:c r="D39" s="681">
        <x:v>2.4591532503</x:v>
      </x:c>
      <x:c r="E39" s="682">
        <x:v>5.365422583</x:v>
      </x:c>
      <x:c r="F39" s="719">
        <x:v>6.6642750085</x:v>
      </x:c>
      <x:c r="G39" s="682">
        <x:v>2.5493774711</x:v>
      </x:c>
      <x:c r="H39" s="719">
        <x:v>4.7377524633</x:v>
      </x:c>
      <x:c r="I39" s="682">
        <x:v>1.6077333208</x:v>
      </x:c>
      <x:c r="J39" s="719">
        <x:v>2.5629247258</x:v>
      </x:c>
      <x:c r="K39" s="682">
        <x:v>0.9544265582</x:v>
      </x:c>
      <x:c r="L39" s="719">
        <x:v>2.1813108649</x:v>
      </x:c>
      <x:c r="M39" s="682">
        <x:v>1.1402648738</x:v>
      </x:c>
      <x:c r="N39" s="682">
        <x:v>4.9677226538</x:v>
      </x:c>
      <x:c r="O39" s="685">
        <x:v>2.6313752437</x:v>
      </x:c>
      <x:c r="P39" s="684">
        <x:v>2.008478053</x:v>
      </x:c>
      <x:c r="Q39" s="682">
        <x:v>2.1587660131</x:v>
      </x:c>
      <x:c r="R39" s="682">
        <x:v>2.0800671934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1.5778307575</x:v>
      </x:c>
      <x:c r="D41" s="681" t="s">
        <x:v>123</x:v>
      </x:c>
      <x:c r="E41" s="726" t="s">
        <x:v>679</x:v>
      </x:c>
      <x:c r="F41" s="682">
        <x:v>1.0579333751</x:v>
      </x:c>
      <x:c r="G41" s="685" t="s">
        <x:v>123</x:v>
      </x:c>
      <x:c r="H41" s="683">
        <x:v>1.1965569434</x:v>
      </x:c>
      <x:c r="I41" s="685" t="s">
        <x:v>123</x:v>
      </x:c>
      <x:c r="J41" s="683" t="s">
        <x:v>679</x:v>
      </x:c>
      <x:c r="K41" s="685" t="s">
        <x:v>117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3.4352493035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1.5780113755</x:v>
      </x:c>
      <x:c r="D42" s="681" t="s">
        <x:v>123</x:v>
      </x:c>
      <x:c r="E42" s="682" t="s">
        <x:v>679</x:v>
      </x:c>
      <x:c r="F42" s="682">
        <x:v>1.0579280236</x:v>
      </x:c>
      <x:c r="G42" s="685" t="s">
        <x:v>123</x:v>
      </x:c>
      <x:c r="H42" s="683">
        <x:v>1.1965569434</x:v>
      </x:c>
      <x:c r="I42" s="685" t="s">
        <x:v>123</x:v>
      </x:c>
      <x:c r="J42" s="683" t="s">
        <x:v>679</x:v>
      </x:c>
      <x:c r="K42" s="685" t="s">
        <x:v>117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3.4354311094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1.5778612071</x:v>
      </x:c>
      <x:c r="D43" s="692" t="s">
        <x:v>123</x:v>
      </x:c>
      <x:c r="E43" s="693" t="s">
        <x:v>679</x:v>
      </x:c>
      <x:c r="F43" s="693">
        <x:v>1.0579323302</x:v>
      </x:c>
      <x:c r="G43" s="696" t="s">
        <x:v>123</x:v>
      </x:c>
      <x:c r="H43" s="694">
        <x:v>1.196365128</x:v>
      </x:c>
      <x:c r="I43" s="696" t="s">
        <x:v>123</x:v>
      </x:c>
      <x:c r="J43" s="694" t="s">
        <x:v>679</x:v>
      </x:c>
      <x:c r="K43" s="696" t="s">
        <x:v>117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3.4352800242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123</x:v>
      </x:c>
      <x:c r="F44" s="704" t="s">
        <x:v>679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117</x:v>
      </x:c>
      <x:c r="L45" s="683" t="s">
        <x:v>123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3.1655689876</x:v>
      </x:c>
      <x:c r="D46" s="804" t="s">
        <x:v>679</x:v>
      </x:c>
      <x:c r="E46" s="738">
        <x:v>6.8681873904</x:v>
      </x:c>
      <x:c r="F46" s="739">
        <x:v>3.0026028951</x:v>
      </x:c>
      <x:c r="G46" s="740" t="s">
        <x:v>679</x:v>
      </x:c>
      <x:c r="H46" s="741">
        <x:v>2.0940725915</x:v>
      </x:c>
      <x:c r="I46" s="740">
        <x:v>11.00263857</x:v>
      </x:c>
      <x:c r="J46" s="741">
        <x:v>1.4990564607</x:v>
      </x:c>
      <x:c r="K46" s="740" t="s">
        <x:v>117</x:v>
      </x:c>
      <x:c r="L46" s="741" t="s">
        <x:v>123</x:v>
      </x:c>
      <x:c r="M46" s="740">
        <x:v>1.0843679477</x:v>
      </x:c>
      <x:c r="N46" s="741">
        <x:v>5.5920058033</x:v>
      </x:c>
      <x:c r="O46" s="740" t="s">
        <x:v>123</x:v>
      </x:c>
      <x:c r="P46" s="741" t="s">
        <x:v>679</x:v>
      </x:c>
      <x:c r="Q46" s="742">
        <x:v>4.4610886687</x:v>
      </x:c>
      <x:c r="R46" s="742">
        <x:v>2.7337290939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1.9308666766</x:v>
      </x:c>
      <x:c r="D12" s="681">
        <x:v>2.2195534621</x:v>
      </x:c>
      <x:c r="E12" s="682">
        <x:v>-4.140370902</x:v>
      </x:c>
      <x:c r="F12" s="682">
        <x:v>7.1435023886</x:v>
      </x:c>
      <x:c r="G12" s="681">
        <x:v>-4.330361879</x:v>
      </x:c>
      <x:c r="H12" s="683">
        <x:v>3.5497001069</x:v>
      </x:c>
      <x:c r="I12" s="681">
        <x:v>1.2540408678</x:v>
      </x:c>
      <x:c r="J12" s="684">
        <x:v>2.4510198444</x:v>
      </x:c>
      <x:c r="K12" s="681" t="s">
        <x:v>123</x:v>
      </x:c>
      <x:c r="L12" s="684">
        <x:v>1.3925288631</x:v>
      </x:c>
      <x:c r="M12" s="681">
        <x:v>3.1942507474</x:v>
      </x:c>
      <x:c r="N12" s="684">
        <x:v>-3.22842116</x:v>
      </x:c>
      <x:c r="O12" s="685" t="s">
        <x:v>679</x:v>
      </x:c>
      <x:c r="P12" s="684" t="s">
        <x:v>679</x:v>
      </x:c>
      <x:c r="Q12" s="682">
        <x:v>1.5261849929</x:v>
      </x:c>
      <x:c r="R12" s="682">
        <x:v>2.1925143169</x:v>
      </x:c>
      <x:c r="S12" s="686" t="s">
        <x:v>117</x:v>
      </x:c>
      <x:c r="T12" s="687" t="s">
        <x:v>117</x:v>
      </x:c>
      <x:c r="U12" s="688">
        <x:v>2.123384478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7.157735626</x:v>
      </x:c>
      <x:c r="D13" s="681">
        <x:v>10.655897684</x:v>
      </x:c>
      <x:c r="E13" s="682">
        <x:v>0.6766452976</x:v>
      </x:c>
      <x:c r="F13" s="682">
        <x:v>9.6907219137</x:v>
      </x:c>
      <x:c r="G13" s="681">
        <x:v>-12.33188806</x:v>
      </x:c>
      <x:c r="H13" s="684">
        <x:v>6.6176063118</x:v>
      </x:c>
      <x:c r="I13" s="682">
        <x:v>8.446931337</x:v>
      </x:c>
      <x:c r="J13" s="684">
        <x:v>6.1669648481</x:v>
      </x:c>
      <x:c r="K13" s="681" t="s">
        <x:v>123</x:v>
      </x:c>
      <x:c r="L13" s="684">
        <x:v>7.9672178098</x:v>
      </x:c>
      <x:c r="M13" s="682">
        <x:v>8.5984374489</x:v>
      </x:c>
      <x:c r="N13" s="684">
        <x:v>0.3065852692</x:v>
      </x:c>
      <x:c r="O13" s="685" t="s">
        <x:v>679</x:v>
      </x:c>
      <x:c r="P13" s="684" t="s">
        <x:v>679</x:v>
      </x:c>
      <x:c r="Q13" s="682">
        <x:v>8.4372128028</x:v>
      </x:c>
      <x:c r="R13" s="682">
        <x:v>6.3304874513</x:v>
      </x:c>
      <x:c r="S13" s="686" t="s">
        <x:v>117</x:v>
      </x:c>
      <x:c r="T13" s="687" t="s">
        <x:v>117</x:v>
      </x:c>
      <x:c r="U13" s="688">
        <x:v>7.1988283697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3.361612726</x:v>
      </x:c>
      <x:c r="D14" s="692">
        <x:v>8.726627136</x:v>
      </x:c>
      <x:c r="E14" s="693">
        <x:v>-7.041006171</x:v>
      </x:c>
      <x:c r="F14" s="693">
        <x:v>7.0902013608</x:v>
      </x:c>
      <x:c r="G14" s="692">
        <x:v>-11.28071131</x:v>
      </x:c>
      <x:c r="H14" s="694">
        <x:v>5.271306648</x:v>
      </x:c>
      <x:c r="I14" s="692">
        <x:v>2.6779713453</x:v>
      </x:c>
      <x:c r="J14" s="695">
        <x:v>3.887003787</x:v>
      </x:c>
      <x:c r="K14" s="692" t="s">
        <x:v>123</x:v>
      </x:c>
      <x:c r="L14" s="695">
        <x:v>0.8718822751</x:v>
      </x:c>
      <x:c r="M14" s="692">
        <x:v>3.8759392987</x:v>
      </x:c>
      <x:c r="N14" s="695">
        <x:v>0.616254891</x:v>
      </x:c>
      <x:c r="O14" s="696" t="s">
        <x:v>679</x:v>
      </x:c>
      <x:c r="P14" s="695" t="s">
        <x:v>679</x:v>
      </x:c>
      <x:c r="Q14" s="692">
        <x:v>1.3816645517</x:v>
      </x:c>
      <x:c r="R14" s="693">
        <x:v>4.6417516318</x:v>
      </x:c>
      <x:c r="S14" s="697" t="s">
        <x:v>117</x:v>
      </x:c>
      <x:c r="T14" s="698" t="s">
        <x:v>117</x:v>
      </x:c>
      <x:c r="U14" s="699">
        <x:v>3.3219894717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-6.433456109</x:v>
      </x:c>
      <x:c r="D15" s="703">
        <x:v>-1.830423656</x:v>
      </x:c>
      <x:c r="E15" s="704">
        <x:v>-6.253485831</x:v>
      </x:c>
      <x:c r="F15" s="704">
        <x:v>-9.475504181</x:v>
      </x:c>
      <x:c r="G15" s="703">
        <x:v>0.2738498754</x:v>
      </x:c>
      <x:c r="H15" s="705">
        <x:v>-6.380820832</x:v>
      </x:c>
      <x:c r="I15" s="703">
        <x:v>-3.813068987</x:v>
      </x:c>
      <x:c r="J15" s="706">
        <x:v>-8.442419569</x:v>
      </x:c>
      <x:c r="K15" s="703">
        <x:v>-8.899798261</x:v>
      </x:c>
      <x:c r="L15" s="706">
        <x:v>-3.473823156</x:v>
      </x:c>
      <x:c r="M15" s="703">
        <x:v>-6.364253952</x:v>
      </x:c>
      <x:c r="N15" s="706">
        <x:v>-4.415102239</x:v>
      </x:c>
      <x:c r="O15" s="707">
        <x:v>-8.859673428</x:v>
      </x:c>
      <x:c r="P15" s="706">
        <x:v>-5.906460028</x:v>
      </x:c>
      <x:c r="Q15" s="704">
        <x:v>-1.529401589</x:v>
      </x:c>
      <x:c r="R15" s="704">
        <x:v>-10.33845298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-0.886890096</x:v>
      </x:c>
      <x:c r="D16" s="681">
        <x:v>-3.217618472</x:v>
      </x:c>
      <x:c r="E16" s="682" t="s">
        <x:v>679</x:v>
      </x:c>
      <x:c r="F16" s="684">
        <x:v>-3.750714162</x:v>
      </x:c>
      <x:c r="G16" s="682">
        <x:v>2.3464569906</x:v>
      </x:c>
      <x:c r="H16" s="684">
        <x:v>-3.580926374</x:v>
      </x:c>
      <x:c r="I16" s="682">
        <x:v>-1.011228208</x:v>
      </x:c>
      <x:c r="J16" s="684">
        <x:v>-0.776984086</x:v>
      </x:c>
      <x:c r="K16" s="682" t="s">
        <x:v>679</x:v>
      </x:c>
      <x:c r="L16" s="684">
        <x:v>-2.135909836</x:v>
      </x:c>
      <x:c r="M16" s="682" t="s">
        <x:v>679</x:v>
      </x:c>
      <x:c r="N16" s="682" t="s">
        <x:v>679</x:v>
      </x:c>
      <x:c r="O16" s="685">
        <x:v>-0.700393311</x:v>
      </x:c>
      <x:c r="P16" s="684">
        <x:v>-0.89486462</x:v>
      </x:c>
      <x:c r="Q16" s="682">
        <x:v>-0.596183412</x:v>
      </x:c>
      <x:c r="R16" s="682">
        <x:v>-1.11600638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-4.228247076</x:v>
      </x:c>
      <x:c r="D17" s="681">
        <x:v>-11.16834987</x:v>
      </x:c>
      <x:c r="E17" s="682">
        <x:v>9.1747082742</x:v>
      </x:c>
      <x:c r="F17" s="719">
        <x:v>-8.317244934</x:v>
      </x:c>
      <x:c r="G17" s="682">
        <x:v>-5.380070767</x:v>
      </x:c>
      <x:c r="H17" s="719">
        <x:v>-9.354855072</x:v>
      </x:c>
      <x:c r="I17" s="682">
        <x:v>-14.37980203</x:v>
      </x:c>
      <x:c r="J17" s="719">
        <x:v>4.7450023901</x:v>
      </x:c>
      <x:c r="K17" s="682">
        <x:v>7.6112081337</x:v>
      </x:c>
      <x:c r="L17" s="719">
        <x:v>-20.23889502</x:v>
      </x:c>
      <x:c r="M17" s="682">
        <x:v>-7.583675804</x:v>
      </x:c>
      <x:c r="N17" s="682">
        <x:v>10.123145664</x:v>
      </x:c>
      <x:c r="O17" s="685">
        <x:v>-7.861085097</x:v>
      </x:c>
      <x:c r="P17" s="684">
        <x:v>-3.480920397</x:v>
      </x:c>
      <x:c r="Q17" s="682">
        <x:v>-8.298299027</x:v>
      </x:c>
      <x:c r="R17" s="682">
        <x:v>-1.020494267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-4.331582342</x:v>
      </x:c>
      <x:c r="D19" s="681" t="s">
        <x:v>123</x:v>
      </x:c>
      <x:c r="E19" s="726" t="s">
        <x:v>679</x:v>
      </x:c>
      <x:c r="F19" s="682">
        <x:v>-18.5882398</x:v>
      </x:c>
      <x:c r="G19" s="685" t="s">
        <x:v>123</x:v>
      </x:c>
      <x:c r="H19" s="683">
        <x:v>-7.83522049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-4.056866779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-3.465423641</x:v>
      </x:c>
      <x:c r="D20" s="681" t="s">
        <x:v>123</x:v>
      </x:c>
      <x:c r="E20" s="682" t="s">
        <x:v>679</x:v>
      </x:c>
      <x:c r="F20" s="682">
        <x:v>-14.5576759</x:v>
      </x:c>
      <x:c r="G20" s="685" t="s">
        <x:v>123</x:v>
      </x:c>
      <x:c r="H20" s="683">
        <x:v>-2.238394523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-2.908814514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-7.363353635</x:v>
      </x:c>
      <x:c r="D21" s="692" t="s">
        <x:v>123</x:v>
      </x:c>
      <x:c r="E21" s="693" t="s">
        <x:v>679</x:v>
      </x:c>
      <x:c r="F21" s="693">
        <x:v>-19.56157454</x:v>
      </x:c>
      <x:c r="G21" s="696" t="s">
        <x:v>123</x:v>
      </x:c>
      <x:c r="H21" s="694">
        <x:v>-11.42059475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-7.049198087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3.5591016978</x:v>
      </x:c>
      <x:c r="D24" s="804" t="s">
        <x:v>679</x:v>
      </x:c>
      <x:c r="E24" s="738">
        <x:v>3.3315503045</x:v>
      </x:c>
      <x:c r="F24" s="739">
        <x:v>-5.831678415</x:v>
      </x:c>
      <x:c r="G24" s="740" t="s">
        <x:v>679</x:v>
      </x:c>
      <x:c r="H24" s="741">
        <x:v>-1.28084689</x:v>
      </x:c>
      <x:c r="I24" s="740">
        <x:v>9.6147540032</x:v>
      </x:c>
      <x:c r="J24" s="741">
        <x:v>1.0178454587</x:v>
      </x:c>
      <x:c r="K24" s="740" t="s">
        <x:v>117</x:v>
      </x:c>
      <x:c r="L24" s="741" t="s">
        <x:v>123</x:v>
      </x:c>
      <x:c r="M24" s="740">
        <x:v>4.6610999559</x:v>
      </x:c>
      <x:c r="N24" s="741">
        <x:v>0.2699807183</x:v>
      </x:c>
      <x:c r="O24" s="740" t="s">
        <x:v>123</x:v>
      </x:c>
      <x:c r="P24" s="741" t="s">
        <x:v>679</x:v>
      </x:c>
      <x:c r="Q24" s="742">
        <x:v>-1.81069991</x:v>
      </x:c>
      <x:c r="R24" s="742">
        <x:v>5.3490355671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0.8446897223</x:v>
      </x:c>
      <x:c r="D12" s="359">
        <x:v>0.5786181345</x:v>
      </x:c>
      <x:c r="E12" s="83">
        <x:v>-0.942110307</x:v>
      </x:c>
      <x:c r="F12" s="83">
        <x:v>2.0647133741</x:v>
      </x:c>
      <x:c r="G12" s="359">
        <x:v>-0.754933984</x:v>
      </x:c>
      <x:c r="H12" s="81">
        <x:v>1.4129956583</x:v>
      </x:c>
      <x:c r="I12" s="359">
        <x:v>0.3444330958</x:v>
      </x:c>
      <x:c r="J12" s="84">
        <x:v>0.8494524245</x:v>
      </x:c>
      <x:c r="K12" s="359" t="s">
        <x:v>123</x:v>
      </x:c>
      <x:c r="L12" s="84">
        <x:v>0.3581824538</x:v>
      </x:c>
      <x:c r="M12" s="359">
        <x:v>1.2949773556</x:v>
      </x:c>
      <x:c r="N12" s="84">
        <x:v>-0.538302924</x:v>
      </x:c>
      <x:c r="O12" s="360" t="s">
        <x:v>679</x:v>
      </x:c>
      <x:c r="P12" s="84" t="s">
        <x:v>679</x:v>
      </x:c>
      <x:c r="Q12" s="83">
        <x:v>0.3939858352</x:v>
      </x:c>
      <x:c r="R12" s="83">
        <x:v>0.7820495311</x:v>
      </x:c>
      <x:c r="S12" s="361" t="s">
        <x:v>117</x:v>
      </x:c>
      <x:c r="T12" s="362" t="s">
        <x:v>117</x:v>
      </x:c>
      <x:c r="U12" s="80">
        <x:v>0.9275828649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2.4166834241</x:v>
      </x:c>
      <x:c r="D13" s="359">
        <x:v>2.145317557</x:v>
      </x:c>
      <x:c r="E13" s="83">
        <x:v>0.1204101447</x:v>
      </x:c>
      <x:c r="F13" s="83">
        <x:v>2.0860612781</x:v>
      </x:c>
      <x:c r="G13" s="359">
        <x:v>-1.585033546</x:v>
      </x:c>
      <x:c r="H13" s="84">
        <x:v>2.2560999126</x:v>
      </x:c>
      <x:c r="I13" s="83">
        <x:v>1.8528193205</x:v>
      </x:c>
      <x:c r="J13" s="84">
        <x:v>1.6170747855</x:v>
      </x:c>
      <x:c r="K13" s="359" t="s">
        <x:v>123</x:v>
      </x:c>
      <x:c r="L13" s="84">
        <x:v>1.6197744758</x:v>
      </x:c>
      <x:c r="M13" s="83">
        <x:v>2.5957428306</x:v>
      </x:c>
      <x:c r="N13" s="84">
        <x:v>0.0436373101</x:v>
      </x:c>
      <x:c r="O13" s="360" t="s">
        <x:v>679</x:v>
      </x:c>
      <x:c r="P13" s="84" t="s">
        <x:v>679</x:v>
      </x:c>
      <x:c r="Q13" s="83">
        <x:v>1.7683639406</x:v>
      </x:c>
      <x:c r="R13" s="83">
        <x:v>1.6764019307</x:v>
      </x:c>
      <x:c r="S13" s="361" t="s">
        <x:v>117</x:v>
      </x:c>
      <x:c r="T13" s="362" t="s">
        <x:v>117</x:v>
      </x:c>
      <x:c r="U13" s="80">
        <x:v>2.4119402663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1.2904050536</x:v>
      </x:c>
      <x:c r="D14" s="363">
        <x:v>2.1006350719</x:v>
      </x:c>
      <x:c r="E14" s="125">
        <x:v>-1.374791101</x:v>
      </x:c>
      <x:c r="F14" s="125">
        <x:v>1.7601453628</x:v>
      </x:c>
      <x:c r="G14" s="363">
        <x:v>-1.627921725</x:v>
      </x:c>
      <x:c r="H14" s="126">
        <x:v>1.9486455963</x:v>
      </x:c>
      <x:c r="I14" s="363">
        <x:v>0.6732419848</x:v>
      </x:c>
      <x:c r="J14" s="127">
        <x:v>1.125213992</x:v>
      </x:c>
      <x:c r="K14" s="363" t="s">
        <x:v>123</x:v>
      </x:c>
      <x:c r="L14" s="127">
        <x:v>0.1999728372</x:v>
      </x:c>
      <x:c r="M14" s="363">
        <x:v>1.3384739002</x:v>
      </x:c>
      <x:c r="N14" s="127">
        <x:v>0.0979762492</x:v>
      </x:c>
      <x:c r="O14" s="364" t="s">
        <x:v>679</x:v>
      </x:c>
      <x:c r="P14" s="127" t="s">
        <x:v>679</x:v>
      </x:c>
      <x:c r="Q14" s="363">
        <x:v>0.3276271248</x:v>
      </x:c>
      <x:c r="R14" s="125">
        <x:v>1.4006621163</x:v>
      </x:c>
      <x:c r="S14" s="365" t="s">
        <x:v>117</x:v>
      </x:c>
      <x:c r="T14" s="366" t="s">
        <x:v>117</x:v>
      </x:c>
      <x:c r="U14" s="96">
        <x:v>1.2647500758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-3.987025291</x:v>
      </x:c>
      <x:c r="D15" s="367">
        <x:v>-0.748931901</x:v>
      </x:c>
      <x:c r="E15" s="128">
        <x:v>-2.268877711</x:v>
      </x:c>
      <x:c r="F15" s="128">
        <x:v>-3.269444782</x:v>
      </x:c>
      <x:c r="G15" s="367">
        <x:v>0.0885013493</x:v>
      </x:c>
      <x:c r="H15" s="129">
        <x:v>-3.215638873</x:v>
      </x:c>
      <x:c r="I15" s="367">
        <x:v>-1.585904742</x:v>
      </x:c>
      <x:c r="J15" s="368">
        <x:v>-3.713969573</x:v>
      </x:c>
      <x:c r="K15" s="367">
        <x:v>-1.445192084</x:v>
      </x:c>
      <x:c r="L15" s="368">
        <x:v>-1.370368786</x:v>
      </x:c>
      <x:c r="M15" s="367">
        <x:v>-3.567254052</x:v>
      </x:c>
      <x:c r="N15" s="368">
        <x:v>-1.219312414</x:v>
      </x:c>
      <x:c r="O15" s="369">
        <x:v>-2.098890103</x:v>
      </x:c>
      <x:c r="P15" s="368">
        <x:v>-3.415812367</x:v>
      </x:c>
      <x:c r="Q15" s="128">
        <x:v>-0.647214084</x:v>
      </x:c>
      <x:c r="R15" s="128">
        <x:v>-4.768879057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-0.531638913</x:v>
      </x:c>
      <x:c r="D16" s="359">
        <x:v>-1.042593072</x:v>
      </x:c>
      <x:c r="E16" s="83" t="s">
        <x:v>679</x:v>
      </x:c>
      <x:c r="F16" s="84">
        <x:v>-1.313611502</x:v>
      </x:c>
      <x:c r="G16" s="83">
        <x:v>0.6852909827</x:v>
      </x:c>
      <x:c r="H16" s="84">
        <x:v>-2.041019569</x:v>
      </x:c>
      <x:c r="I16" s="83">
        <x:v>-0.390923459</x:v>
      </x:c>
      <x:c r="J16" s="84">
        <x:v>-0.356343652</x:v>
      </x:c>
      <x:c r="K16" s="83" t="s">
        <x:v>679</x:v>
      </x:c>
      <x:c r="L16" s="84">
        <x:v>-0.754390693</x:v>
      </x:c>
      <x:c r="M16" s="83" t="s">
        <x:v>679</x:v>
      </x:c>
      <x:c r="N16" s="83" t="s">
        <x:v>679</x:v>
      </x:c>
      <x:c r="O16" s="360">
        <x:v>-0.152242616</x:v>
      </x:c>
      <x:c r="P16" s="84">
        <x:v>-0.507821828</x:v>
      </x:c>
      <x:c r="Q16" s="83">
        <x:v>-0.204604621</x:v>
      </x:c>
      <x:c r="R16" s="83">
        <x:v>-0.587971858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-1.466063776</x:v>
      </x:c>
      <x:c r="D17" s="359">
        <x:v>-2.279134197</x:v>
      </x:c>
      <x:c r="E17" s="83">
        <x:v>1.9706517778</x:v>
      </x:c>
      <x:c r="F17" s="373">
        <x:v>-1.698000318</x:v>
      </x:c>
      <x:c r="G17" s="83">
        <x:v>-0.86296875</x:v>
      </x:c>
      <x:c r="H17" s="373">
        <x:v>-3.061910949</x:v>
      </x:c>
      <x:c r="I17" s="83">
        <x:v>-3.245354091</x:v>
      </x:c>
      <x:c r="J17" s="373">
        <x:v>1.3077830638</x:v>
      </x:c>
      <x:c r="K17" s="83">
        <x:v>0.7540602862</x:v>
      </x:c>
      <x:c r="L17" s="373">
        <x:v>-4.127539472</x:v>
      </x:c>
      <x:c r="M17" s="83">
        <x:v>-2.308468632</x:v>
      </x:c>
      <x:c r="N17" s="83">
        <x:v>1.6113150721</x:v>
      </x:c>
      <x:c r="O17" s="360">
        <x:v>-1.110914962</x:v>
      </x:c>
      <x:c r="P17" s="84">
        <x:v>-1.102169048</x:v>
      </x:c>
      <x:c r="Q17" s="83">
        <x:v>-1.88514057</x:v>
      </x:c>
      <x:c r="R17" s="83">
        <x:v>-0.267322243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-0.787719559</x:v>
      </x:c>
      <x:c r="D19" s="359" t="s">
        <x:v>123</x:v>
      </x:c>
      <x:c r="E19" s="374" t="s">
        <x:v>679</x:v>
      </x:c>
      <x:c r="F19" s="83">
        <x:v>-1.873415371</x:v>
      </x:c>
      <x:c r="G19" s="360" t="s">
        <x:v>123</x:v>
      </x:c>
      <x:c r="H19" s="81">
        <x:v>-1.238767687</x:v>
      </x:c>
      <x:c r="I19" s="360" t="s">
        <x:v>123</x:v>
      </x:c>
      <x:c r="J19" s="81" t="s">
        <x:v>679</x:v>
      </x:c>
      <x:c r="K19" s="360" t="s">
        <x:v>117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-0.746695066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-0.56249425</x:v>
      </x:c>
      <x:c r="D20" s="359" t="s">
        <x:v>123</x:v>
      </x:c>
      <x:c r="E20" s="83" t="s">
        <x:v>679</x:v>
      </x:c>
      <x:c r="F20" s="83">
        <x:v>-1.385613041</x:v>
      </x:c>
      <x:c r="G20" s="360" t="s">
        <x:v>123</x:v>
      </x:c>
      <x:c r="H20" s="81">
        <x:v>-0.320434618</x:v>
      </x:c>
      <x:c r="I20" s="360" t="s">
        <x:v>123</x:v>
      </x:c>
      <x:c r="J20" s="81" t="s">
        <x:v>679</x:v>
      </x:c>
      <x:c r="K20" s="360" t="s">
        <x:v>117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-0.47981587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-1.089475309</x:v>
      </x:c>
      <x:c r="D21" s="363" t="s">
        <x:v>123</x:v>
      </x:c>
      <x:c r="E21" s="125" t="s">
        <x:v>679</x:v>
      </x:c>
      <x:c r="F21" s="125">
        <x:v>-1.720133797</x:v>
      </x:c>
      <x:c r="G21" s="364" t="s">
        <x:v>123</x:v>
      </x:c>
      <x:c r="H21" s="126">
        <x:v>-1.491184616</x:v>
      </x:c>
      <x:c r="I21" s="364" t="s">
        <x:v>123</x:v>
      </x:c>
      <x:c r="J21" s="126" t="s">
        <x:v>679</x:v>
      </x:c>
      <x:c r="K21" s="364" t="s">
        <x:v>117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-1.053534632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123</x:v>
      </x:c>
      <x:c r="F22" s="128" t="s">
        <x:v>679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117</x:v>
      </x:c>
      <x:c r="L23" s="81" t="s">
        <x:v>123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0.7286454929</x:v>
      </x:c>
      <x:c r="D24" s="377" t="s">
        <x:v>679</x:v>
      </x:c>
      <x:c r="E24" s="378">
        <x:v>0.4553286877</x:v>
      </x:c>
      <x:c r="F24" s="379">
        <x:v>-0.628308494</x:v>
      </x:c>
      <x:c r="G24" s="380" t="s">
        <x:v>679</x:v>
      </x:c>
      <x:c r="H24" s="20">
        <x:v>-0.241044882</x:v>
      </x:c>
      <x:c r="I24" s="380">
        <x:v>1.2366522841</x:v>
      </x:c>
      <x:c r="J24" s="20">
        <x:v>0.1725469742</x:v>
      </x:c>
      <x:c r="K24" s="380" t="s">
        <x:v>117</x:v>
      </x:c>
      <x:c r="L24" s="20" t="s">
        <x:v>123</x:v>
      </x:c>
      <x:c r="M24" s="380">
        <x:v>0.8199544406</x:v>
      </x:c>
      <x:c r="N24" s="20">
        <x:v>0.0263998244</x:v>
      </x:c>
      <x:c r="O24" s="380" t="s">
        <x:v>123</x:v>
      </x:c>
      <x:c r="P24" s="20" t="s">
        <x:v>679</x:v>
      </x:c>
      <x:c r="Q24" s="13">
        <x:v>-0.202644678</x:v>
      </x:c>
      <x:c r="R24" s="13">
        <x:v>0.9165827023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2.2858886826</x:v>
      </x:c>
      <x:c r="D34" s="359">
        <x:v>3.8359555808</x:v>
      </x:c>
      <x:c r="E34" s="83">
        <x:v>4.3947835743</x:v>
      </x:c>
      <x:c r="F34" s="83">
        <x:v>3.4598034179</x:v>
      </x:c>
      <x:c r="G34" s="359">
        <x:v>5.7360802013</x:v>
      </x:c>
      <x:c r="H34" s="81">
        <x:v>2.5121804771</x:v>
      </x:c>
      <x:c r="I34" s="359">
        <x:v>3.640883769</x:v>
      </x:c>
      <x:c r="J34" s="84">
        <x:v>2.885411559</x:v>
      </x:c>
      <x:c r="K34" s="359" t="s">
        <x:v>123</x:v>
      </x:c>
      <x:c r="L34" s="84">
        <x:v>3.8877640383</x:v>
      </x:c>
      <x:c r="M34" s="359">
        <x:v>2.4666460255</x:v>
      </x:c>
      <x:c r="N34" s="84">
        <x:v>5.9974059541</x:v>
      </x:c>
      <x:c r="O34" s="360" t="s">
        <x:v>679</x:v>
      </x:c>
      <x:c r="P34" s="84" t="s">
        <x:v>679</x:v>
      </x:c>
      <x:c r="Q34" s="83">
        <x:v>3.8737052362</x:v>
      </x:c>
      <x:c r="R34" s="83">
        <x:v>2.803549174</x:v>
      </x:c>
      <x:c r="S34" s="361" t="s">
        <x:v>117</x:v>
      </x:c>
      <x:c r="T34" s="362" t="s">
        <x:v>117</x:v>
      </x:c>
      <x:c r="U34" s="80">
        <x:v>2.2891588001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2.9618011009</x:v>
      </x:c>
      <x:c r="D35" s="359">
        <x:v>4.9670491201</x:v>
      </x:c>
      <x:c r="E35" s="83">
        <x:v>5.6195040641</x:v>
      </x:c>
      <x:c r="F35" s="83">
        <x:v>4.6454636858</x:v>
      </x:c>
      <x:c r="G35" s="359">
        <x:v>7.7802063501</x:v>
      </x:c>
      <x:c r="H35" s="84">
        <x:v>2.9332062268</x:v>
      </x:c>
      <x:c r="I35" s="83">
        <x:v>4.55896117</x:v>
      </x:c>
      <x:c r="J35" s="84">
        <x:v>3.813654695</x:v>
      </x:c>
      <x:c r="K35" s="359" t="s">
        <x:v>123</x:v>
      </x:c>
      <x:c r="L35" s="84">
        <x:v>4.9187204325</x:v>
      </x:c>
      <x:c r="M35" s="83">
        <x:v>3.3125151489</x:v>
      </x:c>
      <x:c r="N35" s="84">
        <x:v>7.0257600355</x:v>
      </x:c>
      <x:c r="O35" s="360" t="s">
        <x:v>679</x:v>
      </x:c>
      <x:c r="P35" s="84" t="s">
        <x:v>679</x:v>
      </x:c>
      <x:c r="Q35" s="83">
        <x:v>4.7711970421</x:v>
      </x:c>
      <x:c r="R35" s="83">
        <x:v>3.7762348846</x:v>
      </x:c>
      <x:c r="S35" s="361" t="s">
        <x:v>117</x:v>
      </x:c>
      <x:c r="T35" s="362" t="s">
        <x:v>117</x:v>
      </x:c>
      <x:c r="U35" s="80">
        <x:v>2.9846627922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2.6050833547</x:v>
      </x:c>
      <x:c r="D36" s="363">
        <x:v>4.1542804139</x:v>
      </x:c>
      <x:c r="E36" s="125">
        <x:v>5.1215098529</x:v>
      </x:c>
      <x:c r="F36" s="125">
        <x:v>4.0281908022</x:v>
      </x:c>
      <x:c r="G36" s="363">
        <x:v>6.9295170234</x:v>
      </x:c>
      <x:c r="H36" s="126">
        <x:v>2.705113058</x:v>
      </x:c>
      <x:c r="I36" s="363">
        <x:v>3.9777248089</x:v>
      </x:c>
      <x:c r="J36" s="127">
        <x:v>3.4544573874</x:v>
      </x:c>
      <x:c r="K36" s="363" t="s">
        <x:v>123</x:v>
      </x:c>
      <x:c r="L36" s="127">
        <x:v>4.3600035249</x:v>
      </x:c>
      <x:c r="M36" s="363">
        <x:v>2.8957899724</x:v>
      </x:c>
      <x:c r="N36" s="127">
        <x:v>6.2898395908</x:v>
      </x:c>
      <x:c r="O36" s="364" t="s">
        <x:v>679</x:v>
      </x:c>
      <x:c r="P36" s="127" t="s">
        <x:v>679</x:v>
      </x:c>
      <x:c r="Q36" s="363">
        <x:v>4.2171860855</x:v>
      </x:c>
      <x:c r="R36" s="125">
        <x:v>3.3139695702</x:v>
      </x:c>
      <x:c r="S36" s="365" t="s">
        <x:v>117</x:v>
      </x:c>
      <x:c r="T36" s="366" t="s">
        <x:v>117</x:v>
      </x:c>
      <x:c r="U36" s="96">
        <x:v>2.6265975669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1.6135980185</x:v>
      </x:c>
      <x:c r="D37" s="367">
        <x:v>2.4440455192</x:v>
      </x:c>
      <x:c r="E37" s="128">
        <x:v>2.75620224</x:v>
      </x:c>
      <x:c r="F37" s="128">
        <x:v>2.8981997896</x:v>
      </x:c>
      <x:c r="G37" s="367">
        <x:v>3.0943016996</x:v>
      </x:c>
      <x:c r="H37" s="129">
        <x:v>1.984308899</x:v>
      </x:c>
      <x:c r="I37" s="367">
        <x:v>2.4043493193</x:v>
      </x:c>
      <x:c r="J37" s="368">
        <x:v>2.2731525942</x:v>
      </x:c>
      <x:c r="K37" s="367">
        <x:v>6.1582113274</x:v>
      </x:c>
      <x:c r="L37" s="368">
        <x:v>2.5349549644</x:v>
      </x:c>
      <x:c r="M37" s="367">
        <x:v>1.7840764516</x:v>
      </x:c>
      <x:c r="N37" s="368">
        <x:v>3.6209770271</x:v>
      </x:c>
      <x:c r="O37" s="369">
        <x:v>4.2211230675</x:v>
      </x:c>
      <x:c r="P37" s="368">
        <x:v>1.7291523634</x:v>
      </x:c>
      <x:c r="Q37" s="128">
        <x:v>2.3630536282</x:v>
      </x:c>
      <x:c r="R37" s="128">
        <x:v>2.1679000141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1.6682189237</x:v>
      </x:c>
      <x:c r="D38" s="359">
        <x:v>3.0861690526</x:v>
      </x:c>
      <x:c r="E38" s="83" t="s">
        <x:v>679</x:v>
      </x:c>
      <x:c r="F38" s="84">
        <x:v>2.8552689717</x:v>
      </x:c>
      <x:c r="G38" s="83">
        <x:v>3.4240301564</x:v>
      </x:c>
      <x:c r="H38" s="84">
        <x:v>1.7544791968</x:v>
      </x:c>
      <x:c r="I38" s="83">
        <x:v>2.5867677812</x:v>
      </x:c>
      <x:c r="J38" s="84">
        <x:v>2.1804347652</x:v>
      </x:c>
      <x:c r="K38" s="83" t="s">
        <x:v>679</x:v>
      </x:c>
      <x:c r="L38" s="84">
        <x:v>2.8313045947</x:v>
      </x:c>
      <x:c r="M38" s="83" t="s">
        <x:v>679</x:v>
      </x:c>
      <x:c r="N38" s="83" t="s">
        <x:v>679</x:v>
      </x:c>
      <x:c r="O38" s="360">
        <x:v>4.6005075858</x:v>
      </x:c>
      <x:c r="P38" s="84">
        <x:v>1.7621625763</x:v>
      </x:c>
      <x:c r="Q38" s="83">
        <x:v>2.9138316165</x:v>
      </x:c>
      <x:c r="R38" s="83">
        <x:v>1.8980608763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2.8840812698</x:v>
      </x:c>
      <x:c r="D39" s="359">
        <x:v>4.9002598829</x:v>
      </x:c>
      <x:c r="E39" s="83">
        <x:v>4.6556719851</x:v>
      </x:c>
      <x:c r="F39" s="373">
        <x:v>4.8982587615</x:v>
      </x:c>
      <x:c r="G39" s="83">
        <x:v>6.2343749641</x:v>
      </x:c>
      <x:c r="H39" s="373">
        <x:v>3.0552342082</x:v>
      </x:c>
      <x:c r="I39" s="83">
        <x:v>4.4308884712</x:v>
      </x:c>
      <x:c r="J39" s="373">
        <x:v>3.6282794308</x:v>
      </x:c>
      <x:c r="K39" s="83">
        <x:v>10.093633458</x:v>
      </x:c>
      <x:c r="L39" s="373">
        <x:v>4.9033801281</x:v>
      </x:c>
      <x:c r="M39" s="83">
        <x:v>3.285154365</x:v>
      </x:c>
      <x:c r="N39" s="83">
        <x:v>6.2825364442</x:v>
      </x:c>
      <x:c r="O39" s="360">
        <x:v>7.0762257818</x:v>
      </x:c>
      <x:c r="P39" s="84">
        <x:v>3.1582454652</x:v>
      </x:c>
      <x:c r="Q39" s="83">
        <x:v>4.4019523851</x:v>
      </x:c>
      <x:c r="R39" s="83">
        <x:v>3.8174685968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5.4988888999</x:v>
      </x:c>
      <x:c r="D41" s="359" t="s">
        <x:v>123</x:v>
      </x:c>
      <x:c r="E41" s="374" t="s">
        <x:v>679</x:v>
      </x:c>
      <x:c r="F41" s="83">
        <x:v>9.9221134232</x:v>
      </x:c>
      <x:c r="G41" s="360" t="s">
        <x:v>123</x:v>
      </x:c>
      <x:c r="H41" s="81">
        <x:v>6.3250120013</x:v>
      </x:c>
      <x:c r="I41" s="360" t="s">
        <x:v>123</x:v>
      </x:c>
      <x:c r="J41" s="81" t="s">
        <x:v>679</x:v>
      </x:c>
      <x:c r="K41" s="360" t="s">
        <x:v>117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5.4330970777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6.1608161125</x:v>
      </x:c>
      <x:c r="D42" s="359" t="s">
        <x:v>123</x:v>
      </x:c>
      <x:c r="E42" s="83" t="s">
        <x:v>679</x:v>
      </x:c>
      <x:c r="F42" s="83">
        <x:v>10.506306938</x:v>
      </x:c>
      <x:c r="G42" s="360" t="s">
        <x:v>123</x:v>
      </x:c>
      <x:c r="H42" s="81">
        <x:v>6.985495314</x:v>
      </x:c>
      <x:c r="I42" s="360" t="s">
        <x:v>123</x:v>
      </x:c>
      <x:c r="J42" s="81" t="s">
        <x:v>679</x:v>
      </x:c>
      <x:c r="K42" s="360" t="s">
        <x:v>117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6.062355786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6.7586236918</x:v>
      </x:c>
      <x:c r="D43" s="363" t="s">
        <x:v>123</x:v>
      </x:c>
      <x:c r="E43" s="125" t="s">
        <x:v>679</x:v>
      </x:c>
      <x:c r="F43" s="125">
        <x:v>11.372123828</x:v>
      </x:c>
      <x:c r="G43" s="364" t="s">
        <x:v>123</x:v>
      </x:c>
      <x:c r="H43" s="126">
        <x:v>7.6587396522</x:v>
      </x:c>
      <x:c r="I43" s="364" t="s">
        <x:v>123</x:v>
      </x:c>
      <x:c r="J43" s="126" t="s">
        <x:v>679</x:v>
      </x:c>
      <x:c r="K43" s="364" t="s">
        <x:v>117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6.6909979747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123</x:v>
      </x:c>
      <x:c r="F44" s="128" t="s">
        <x:v>679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117</x:v>
      </x:c>
      <x:c r="L45" s="81" t="s">
        <x:v>123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4.8845449981</x:v>
      </x:c>
      <x:c r="D46" s="377" t="s">
        <x:v>679</x:v>
      </x:c>
      <x:c r="E46" s="378">
        <x:v>7.3168029919</x:v>
      </x:c>
      <x:c r="F46" s="379">
        <x:v>9.2815527268</x:v>
      </x:c>
      <x:c r="G46" s="380" t="s">
        <x:v>679</x:v>
      </x:c>
      <x:c r="H46" s="20">
        <x:v>5.3137278061</x:v>
      </x:c>
      <x:c r="I46" s="380">
        <x:v>7.774824117</x:v>
      </x:c>
      <x:c r="J46" s="20">
        <x:v>5.8989470173</x:v>
      </x:c>
      <x:c r="K46" s="380" t="s">
        <x:v>117</x:v>
      </x:c>
      <x:c r="L46" s="20" t="s">
        <x:v>123</x:v>
      </x:c>
      <x:c r="M46" s="380">
        <x:v>5.6845840759</x:v>
      </x:c>
      <x:c r="N46" s="20">
        <x:v>10.226610366</x:v>
      </x:c>
      <x:c r="O46" s="380" t="s">
        <x:v>123</x:v>
      </x:c>
      <x:c r="P46" s="20" t="s">
        <x:v>679</x:v>
      </x:c>
      <x:c r="Q46" s="13">
        <x:v>8.9353440302</x:v>
      </x:c>
      <x:c r="R46" s="13">
        <x:v>5.8358460765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170.25</x:v>
      </x:c>
      <x:c r="D12" s="320">
        <x:v>56.75</x:v>
      </x:c>
      <x:c r="E12" s="321">
        <x:v>48.5</x:v>
      </x:c>
      <x:c r="F12" s="321">
        <x:v>65</x:v>
      </x:c>
      <x:c r="G12" s="320">
        <x:v>28.5</x:v>
      </x:c>
      <x:c r="H12" s="322">
        <x:v>141.75</x:v>
      </x:c>
      <x:c r="I12" s="320">
        <x:v>72</x:v>
      </x:c>
      <x:c r="J12" s="323">
        <x:v>98.25</x:v>
      </x:c>
      <x:c r="K12" s="320" t="s">
        <x:v>123</x:v>
      </x:c>
      <x:c r="L12" s="323">
        <x:v>62.5</x:v>
      </x:c>
      <x:c r="M12" s="320">
        <x:v>138.25</x:v>
      </x:c>
      <x:c r="N12" s="323">
        <x:v>27.75</x:v>
      </x:c>
      <x:c r="O12" s="91" t="s">
        <x:v>679</x:v>
      </x:c>
      <x:c r="P12" s="323" t="s">
        <x:v>679</x:v>
      </x:c>
      <x:c r="Q12" s="321">
        <x:v>65.25</x:v>
      </x:c>
      <x:c r="R12" s="321">
        <x:v>105</x:v>
      </x:c>
      <x:c r="S12" s="324" t="s">
        <x:v>117</x:v>
      </x:c>
      <x:c r="T12" s="325" t="s">
        <x:v>117</x:v>
      </x:c>
      <x:c r="U12" s="326">
        <x:v>168</x:v>
      </x:c>
      <x:c r="V12" s="326" t="s">
        <x:v>123</x:v>
      </x:c>
      <x:c r="W12" s="322" t="s">
        <x:v>123</x:v>
      </x:c>
      <x:c r="X12" s="451">
        <x:v>0.685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156.8</x:v>
      </x:c>
      <x:c r="D13" s="320">
        <x:v>53.8</x:v>
      </x:c>
      <x:c r="E13" s="321">
        <x:v>43.2</x:v>
      </x:c>
      <x:c r="F13" s="321">
        <x:v>59.8</x:v>
      </x:c>
      <x:c r="G13" s="320">
        <x:v>20.2</x:v>
      </x:c>
      <x:c r="H13" s="323">
        <x:v>136.6</x:v>
      </x:c>
      <x:c r="I13" s="321">
        <x:v>66.6</x:v>
      </x:c>
      <x:c r="J13" s="323">
        <x:v>90.2</x:v>
      </x:c>
      <x:c r="K13" s="320" t="s">
        <x:v>123</x:v>
      </x:c>
      <x:c r="L13" s="323">
        <x:v>57.4</x:v>
      </x:c>
      <x:c r="M13" s="321">
        <x:v>127.4</x:v>
      </x:c>
      <x:c r="N13" s="323">
        <x:v>25.4</x:v>
      </x:c>
      <x:c r="O13" s="91" t="s">
        <x:v>679</x:v>
      </x:c>
      <x:c r="P13" s="323" t="s">
        <x:v>679</x:v>
      </x:c>
      <x:c r="Q13" s="321">
        <x:v>60.8</x:v>
      </x:c>
      <x:c r="R13" s="321">
        <x:v>96</x:v>
      </x:c>
      <x:c r="S13" s="324" t="s">
        <x:v>117</x:v>
      </x:c>
      <x:c r="T13" s="325" t="s">
        <x:v>117</x:v>
      </x:c>
      <x:c r="U13" s="326">
        <x:v>154.6</x:v>
      </x:c>
      <x:c r="V13" s="326" t="s">
        <x:v>123</x:v>
      </x:c>
      <x:c r="W13" s="323" t="s">
        <x:v>123</x:v>
      </x:c>
      <x:c r="X13" s="452">
        <x:v>0.685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163.5</x:v>
      </x:c>
      <x:c r="D14" s="328">
        <x:v>57.3333333</x:v>
      </x:c>
      <x:c r="E14" s="329">
        <x:v>43.8333333</x:v>
      </x:c>
      <x:c r="F14" s="329">
        <x:v>62.3333333</x:v>
      </x:c>
      <x:c r="G14" s="328">
        <x:v>24</x:v>
      </x:c>
      <x:c r="H14" s="330">
        <x:v>139.5</x:v>
      </x:c>
      <x:c r="I14" s="328">
        <x:v>70.3333333</x:v>
      </x:c>
      <x:c r="J14" s="331">
        <x:v>93.1666666</x:v>
      </x:c>
      <x:c r="K14" s="328" t="s">
        <x:v>123</x:v>
      </x:c>
      <x:c r="L14" s="331">
        <x:v>59.6666666</x:v>
      </x:c>
      <x:c r="M14" s="328">
        <x:v>131.833333</x:v>
      </x:c>
      <x:c r="N14" s="331">
        <x:v>27.3333333</x:v>
      </x:c>
      <x:c r="O14" s="332" t="s">
        <x:v>679</x:v>
      </x:c>
      <x:c r="P14" s="331" t="s">
        <x:v>679</x:v>
      </x:c>
      <x:c r="Q14" s="328">
        <x:v>62.8333333</x:v>
      </x:c>
      <x:c r="R14" s="329">
        <x:v>100.666666</x:v>
      </x:c>
      <x:c r="S14" s="333" t="s">
        <x:v>117</x:v>
      </x:c>
      <x:c r="T14" s="334" t="s">
        <x:v>117</x:v>
      </x:c>
      <x:c r="U14" s="335">
        <x:v>160.833333</x:v>
      </x:c>
      <x:c r="V14" s="335" t="s">
        <x:v>123</x:v>
      </x:c>
      <x:c r="W14" s="330" t="s">
        <x:v>123</x:v>
      </x:c>
      <x:c r="X14" s="451">
        <x:v>0.685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84</x:v>
      </x:c>
      <x:c r="D15" s="337">
        <x:v>21</x:v>
      </x:c>
      <x:c r="E15" s="338">
        <x:v>27</x:v>
      </x:c>
      <x:c r="F15" s="338">
        <x:v>36</x:v>
      </x:c>
      <x:c r="G15" s="337">
        <x:v>10</x:v>
      </x:c>
      <x:c r="H15" s="339">
        <x:v>74</x:v>
      </x:c>
      <x:c r="I15" s="337">
        <x:v>34</x:v>
      </x:c>
      <x:c r="J15" s="340">
        <x:v>50</x:v>
      </x:c>
      <x:c r="K15" s="337">
        <x:v>8</x:v>
      </x:c>
      <x:c r="L15" s="340">
        <x:v>26</x:v>
      </x:c>
      <x:c r="M15" s="337">
        <x:v>64</x:v>
      </x:c>
      <x:c r="N15" s="340">
        <x:v>16</x:v>
      </x:c>
      <x:c r="O15" s="341">
        <x:v>15</x:v>
      </x:c>
      <x:c r="P15" s="340">
        <x:v>69</x:v>
      </x:c>
      <x:c r="Q15" s="338">
        <x:v>32</x:v>
      </x:c>
      <x:c r="R15" s="338">
        <x:v>52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194</x:v>
      </x:c>
      <x:c r="D16" s="320">
        <x:v>67</x:v>
      </x:c>
      <x:c r="E16" s="321" t="s">
        <x:v>679</x:v>
      </x:c>
      <x:c r="F16" s="323">
        <x:v>60</x:v>
      </x:c>
      <x:c r="G16" s="321">
        <x:v>42</x:v>
      </x:c>
      <x:c r="H16" s="323">
        <x:v>152</x:v>
      </x:c>
      <x:c r="I16" s="321">
        <x:v>90</x:v>
      </x:c>
      <x:c r="J16" s="323">
        <x:v>104</x:v>
      </x:c>
      <x:c r="K16" s="321" t="s">
        <x:v>679</x:v>
      </x:c>
      <x:c r="L16" s="323">
        <x:v>75</x:v>
      </x:c>
      <x:c r="M16" s="321" t="s">
        <x:v>679</x:v>
      </x:c>
      <x:c r="N16" s="321" t="s">
        <x:v>679</x:v>
      </x:c>
      <x:c r="O16" s="91">
        <x:v>32</x:v>
      </x:c>
      <x:c r="P16" s="323">
        <x:v>162</x:v>
      </x:c>
      <x:c r="Q16" s="321">
        <x:v>83</x:v>
      </x:c>
      <x:c r="R16" s="321">
        <x:v>111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144</x:v>
      </x:c>
      <x:c r="D17" s="320">
        <x:v>46</x:v>
      </x:c>
      <x:c r="E17" s="321">
        <x:v>55</x:v>
      </x:c>
      <x:c r="F17" s="345">
        <x:v>43</x:v>
      </x:c>
      <x:c r="G17" s="321">
        <x:v>32</x:v>
      </x:c>
      <x:c r="H17" s="345">
        <x:v>112</x:v>
      </x:c>
      <x:c r="I17" s="321">
        <x:v>56</x:v>
      </x:c>
      <x:c r="J17" s="345">
        <x:v>88</x:v>
      </x:c>
      <x:c r="K17" s="321">
        <x:v>12</x:v>
      </x:c>
      <x:c r="L17" s="345">
        <x:v>44</x:v>
      </x:c>
      <x:c r="M17" s="321">
        <x:v>112</x:v>
      </x:c>
      <x:c r="N17" s="321">
        <x:v>29</x:v>
      </x:c>
      <x:c r="O17" s="91">
        <x:v>22</x:v>
      </x:c>
      <x:c r="P17" s="323">
        <x:v>122</x:v>
      </x:c>
      <x:c r="Q17" s="321">
        <x:v>59</x:v>
      </x:c>
      <x:c r="R17" s="321">
        <x:v>85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30.5</x:v>
      </x:c>
      <x:c r="D19" s="320" t="s">
        <x:v>123</x:v>
      </x:c>
      <x:c r="E19" s="346" t="s">
        <x:v>679</x:v>
      </x:c>
      <x:c r="F19" s="321">
        <x:v>10.75</x:v>
      </x:c>
      <x:c r="G19" s="91" t="s">
        <x:v>123</x:v>
      </x:c>
      <x:c r="H19" s="322">
        <x:v>24</x:v>
      </x:c>
      <x:c r="I19" s="91" t="s">
        <x:v>123</x:v>
      </x:c>
      <x:c r="J19" s="322" t="s">
        <x:v>679</x:v>
      </x:c>
      <x:c r="K19" s="91" t="s">
        <x:v>117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30.5</x:v>
      </x:c>
      <x:c r="V19" s="326" t="s">
        <x:v>117</x:v>
      </x:c>
      <x:c r="W19" s="322" t="s">
        <x:v>117</x:v>
      </x:c>
      <x:c r="X19" s="451">
        <x:v>0.837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29.4</x:v>
      </x:c>
      <x:c r="D20" s="320" t="s">
        <x:v>123</x:v>
      </x:c>
      <x:c r="E20" s="321" t="s">
        <x:v>679</x:v>
      </x:c>
      <x:c r="F20" s="321">
        <x:v>10.8</x:v>
      </x:c>
      <x:c r="G20" s="91" t="s">
        <x:v>123</x:v>
      </x:c>
      <x:c r="H20" s="322">
        <x:v>24.4</x:v>
      </x:c>
      <x:c r="I20" s="91" t="s">
        <x:v>123</x:v>
      </x:c>
      <x:c r="J20" s="322" t="s">
        <x:v>679</x:v>
      </x:c>
      <x:c r="K20" s="91" t="s">
        <x:v>117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29.4</x:v>
      </x:c>
      <x:c r="V20" s="326" t="s">
        <x:v>117</x:v>
      </x:c>
      <x:c r="W20" s="322" t="s">
        <x:v>117</x:v>
      </x:c>
      <x:c r="X20" s="453">
        <x:v>0.837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27.1666666</x:v>
      </x:c>
      <x:c r="D21" s="328" t="s">
        <x:v>123</x:v>
      </x:c>
      <x:c r="E21" s="329" t="s">
        <x:v>679</x:v>
      </x:c>
      <x:c r="F21" s="329">
        <x:v>9.66666666</x:v>
      </x:c>
      <x:c r="G21" s="332" t="s">
        <x:v>123</x:v>
      </x:c>
      <x:c r="H21" s="330">
        <x:v>21.1666666</x:v>
      </x:c>
      <x:c r="I21" s="332" t="s">
        <x:v>123</x:v>
      </x:c>
      <x:c r="J21" s="330" t="s">
        <x:v>679</x:v>
      </x:c>
      <x:c r="K21" s="332" t="s">
        <x:v>117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27.1666666</x:v>
      </x:c>
      <x:c r="V21" s="335" t="s">
        <x:v>117</x:v>
      </x:c>
      <x:c r="W21" s="330" t="s">
        <x:v>117</x:v>
      </x:c>
      <x:c r="X21" s="451">
        <x:v>0.837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123</x:v>
      </x:c>
      <x:c r="F22" s="338" t="s">
        <x:v>679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117</x:v>
      </x:c>
      <x:c r="L23" s="322" t="s">
        <x:v>123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50</x:v>
      </x:c>
      <x:c r="D24" s="351" t="s">
        <x:v>679</x:v>
      </x:c>
      <x:c r="E24" s="352">
        <x:v>21</x:v>
      </x:c>
      <x:c r="F24" s="353">
        <x:v>13</x:v>
      </x:c>
      <x:c r="G24" s="354" t="s">
        <x:v>679</x:v>
      </x:c>
      <x:c r="H24" s="355">
        <x:v>41</x:v>
      </x:c>
      <x:c r="I24" s="354">
        <x:v>18</x:v>
      </x:c>
      <x:c r="J24" s="355">
        <x:v>32</x:v>
      </x:c>
      <x:c r="K24" s="354" t="s">
        <x:v>117</x:v>
      </x:c>
      <x:c r="L24" s="355" t="s">
        <x:v>123</x:v>
      </x:c>
      <x:c r="M24" s="354">
        <x:v>38</x:v>
      </x:c>
      <x:c r="N24" s="355">
        <x:v>11</x:v>
      </x:c>
      <x:c r="O24" s="354" t="s">
        <x:v>123</x:v>
      </x:c>
      <x:c r="P24" s="355" t="s">
        <x:v>679</x:v>
      </x:c>
      <x:c r="Q24" s="356">
        <x:v>13</x:v>
      </x:c>
      <x:c r="R24" s="356">
        <x:v>37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191</x:v>
      </x:c>
      <x:c r="D33" s="320">
        <x:v>64</x:v>
      </x:c>
      <x:c r="E33" s="321">
        <x:v>58</x:v>
      </x:c>
      <x:c r="F33" s="321">
        <x:v>69</x:v>
      </x:c>
      <x:c r="G33" s="320">
        <x:v>34</x:v>
      </x:c>
      <x:c r="H33" s="322">
        <x:v>157</x:v>
      </x:c>
      <x:c r="I33" s="320">
        <x:v>83</x:v>
      </x:c>
      <x:c r="J33" s="323">
        <x:v>108</x:v>
      </x:c>
      <x:c r="K33" s="320">
        <x:v>10</x:v>
      </x:c>
      <x:c r="L33" s="323">
        <x:v>72</x:v>
      </x:c>
      <x:c r="M33" s="320">
        <x:v>152</x:v>
      </x:c>
      <x:c r="N33" s="323">
        <x:v>34</x:v>
      </x:c>
      <x:c r="O33" s="91">
        <x:v>20</x:v>
      </x:c>
      <x:c r="P33" s="323">
        <x:v>171</x:v>
      </x:c>
      <x:c r="Q33" s="321">
        <x:v>75</x:v>
      </x:c>
      <x:c r="R33" s="321">
        <x:v>116</x:v>
      </x:c>
      <x:c r="S33" s="324">
        <x:v>0</x:v>
      </x:c>
      <x:c r="T33" s="325">
        <x:v>0</x:v>
      </x:c>
      <x:c r="U33" s="326">
        <x:v>188</x:v>
      </x:c>
      <x:c r="V33" s="326">
        <x:v>0</x:v>
      </x:c>
      <x:c r="W33" s="322">
        <x:v>0</x:v>
      </x:c>
      <x:c r="X33" s="451">
        <x:v>0.685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191</x:v>
      </x:c>
      <x:c r="D34" s="320">
        <x:v>64</x:v>
      </x:c>
      <x:c r="E34" s="321">
        <x:v>58</x:v>
      </x:c>
      <x:c r="F34" s="321">
        <x:v>69</x:v>
      </x:c>
      <x:c r="G34" s="320">
        <x:v>34</x:v>
      </x:c>
      <x:c r="H34" s="323">
        <x:v>157</x:v>
      </x:c>
      <x:c r="I34" s="321">
        <x:v>83</x:v>
      </x:c>
      <x:c r="J34" s="323">
        <x:v>108</x:v>
      </x:c>
      <x:c r="K34" s="320">
        <x:v>10</x:v>
      </x:c>
      <x:c r="L34" s="323">
        <x:v>72</x:v>
      </x:c>
      <x:c r="M34" s="321">
        <x:v>152</x:v>
      </x:c>
      <x:c r="N34" s="323">
        <x:v>34</x:v>
      </x:c>
      <x:c r="O34" s="91">
        <x:v>20</x:v>
      </x:c>
      <x:c r="P34" s="323">
        <x:v>171</x:v>
      </x:c>
      <x:c r="Q34" s="321">
        <x:v>75</x:v>
      </x:c>
      <x:c r="R34" s="321">
        <x:v>116</x:v>
      </x:c>
      <x:c r="S34" s="324">
        <x:v>0</x:v>
      </x:c>
      <x:c r="T34" s="325">
        <x:v>0</x:v>
      </x:c>
      <x:c r="U34" s="326">
        <x:v>188</x:v>
      </x:c>
      <x:c r="V34" s="326">
        <x:v>0</x:v>
      </x:c>
      <x:c r="W34" s="323">
        <x:v>0</x:v>
      </x:c>
      <x:c r="X34" s="452">
        <x:v>0.685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191</x:v>
      </x:c>
      <x:c r="D35" s="328">
        <x:v>64</x:v>
      </x:c>
      <x:c r="E35" s="329">
        <x:v>58</x:v>
      </x:c>
      <x:c r="F35" s="329">
        <x:v>69</x:v>
      </x:c>
      <x:c r="G35" s="328">
        <x:v>34</x:v>
      </x:c>
      <x:c r="H35" s="330">
        <x:v>157</x:v>
      </x:c>
      <x:c r="I35" s="328">
        <x:v>83</x:v>
      </x:c>
      <x:c r="J35" s="331">
        <x:v>108</x:v>
      </x:c>
      <x:c r="K35" s="328">
        <x:v>10</x:v>
      </x:c>
      <x:c r="L35" s="331">
        <x:v>72</x:v>
      </x:c>
      <x:c r="M35" s="328">
        <x:v>152</x:v>
      </x:c>
      <x:c r="N35" s="331">
        <x:v>34</x:v>
      </x:c>
      <x:c r="O35" s="332">
        <x:v>20</x:v>
      </x:c>
      <x:c r="P35" s="331">
        <x:v>171</x:v>
      </x:c>
      <x:c r="Q35" s="328">
        <x:v>75</x:v>
      </x:c>
      <x:c r="R35" s="329">
        <x:v>116</x:v>
      </x:c>
      <x:c r="S35" s="333">
        <x:v>0</x:v>
      </x:c>
      <x:c r="T35" s="334">
        <x:v>0</x:v>
      </x:c>
      <x:c r="U35" s="335">
        <x:v>188</x:v>
      </x:c>
      <x:c r="V35" s="335">
        <x:v>0</x:v>
      </x:c>
      <x:c r="W35" s="330">
        <x:v>0</x:v>
      </x:c>
      <x:c r="X35" s="451">
        <x:v>0.685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424</x:v>
      </x:c>
      <x:c r="D36" s="337">
        <x:v>147</x:v>
      </x:c>
      <x:c r="E36" s="338">
        <x:v>129</x:v>
      </x:c>
      <x:c r="F36" s="338">
        <x:v>148</x:v>
      </x:c>
      <x:c r="G36" s="337">
        <x:v>84</x:v>
      </x:c>
      <x:c r="H36" s="339">
        <x:v>340</x:v>
      </x:c>
      <x:c r="I36" s="337">
        <x:v>184</x:v>
      </x:c>
      <x:c r="J36" s="340">
        <x:v>240</x:v>
      </x:c>
      <x:c r="K36" s="337">
        <x:v>33</x:v>
      </x:c>
      <x:c r="L36" s="340">
        <x:v>151</x:v>
      </x:c>
      <x:c r="M36" s="337">
        <x:v>329</x:v>
      </x:c>
      <x:c r="N36" s="340">
        <x:v>83</x:v>
      </x:c>
      <x:c r="O36" s="341">
        <x:v>62</x:v>
      </x:c>
      <x:c r="P36" s="340">
        <x:v>362</x:v>
      </x:c>
      <x:c r="Q36" s="338">
        <x:v>188</x:v>
      </x:c>
      <x:c r="R36" s="338">
        <x:v>236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211</x:v>
      </x:c>
      <x:c r="D37" s="320">
        <x:v>75</x:v>
      </x:c>
      <x:c r="E37" s="321">
        <x:v>69</x:v>
      </x:c>
      <x:c r="F37" s="323">
        <x:v>67</x:v>
      </x:c>
      <x:c r="G37" s="321">
        <x:v>45</x:v>
      </x:c>
      <x:c r="H37" s="323">
        <x:v>166</x:v>
      </x:c>
      <x:c r="I37" s="321">
        <x:v>99</x:v>
      </x:c>
      <x:c r="J37" s="323">
        <x:v>112</x:v>
      </x:c>
      <x:c r="K37" s="321">
        <x:v>16</x:v>
      </x:c>
      <x:c r="L37" s="323">
        <x:v>83</x:v>
      </x:c>
      <x:c r="M37" s="321">
        <x:v>169</x:v>
      </x:c>
      <x:c r="N37" s="321">
        <x:v>38</x:v>
      </x:c>
      <x:c r="O37" s="91">
        <x:v>36</x:v>
      </x:c>
      <x:c r="P37" s="323">
        <x:v>175</x:v>
      </x:c>
      <x:c r="Q37" s="321">
        <x:v>93</x:v>
      </x:c>
      <x:c r="R37" s="321">
        <x:v>118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211</x:v>
      </x:c>
      <x:c r="D38" s="320">
        <x:v>75</x:v>
      </x:c>
      <x:c r="E38" s="321">
        <x:v>69</x:v>
      </x:c>
      <x:c r="F38" s="345">
        <x:v>67</x:v>
      </x:c>
      <x:c r="G38" s="321">
        <x:v>45</x:v>
      </x:c>
      <x:c r="H38" s="345">
        <x:v>166</x:v>
      </x:c>
      <x:c r="I38" s="321">
        <x:v>99</x:v>
      </x:c>
      <x:c r="J38" s="345">
        <x:v>112</x:v>
      </x:c>
      <x:c r="K38" s="321">
        <x:v>16</x:v>
      </x:c>
      <x:c r="L38" s="345">
        <x:v>83</x:v>
      </x:c>
      <x:c r="M38" s="321">
        <x:v>169</x:v>
      </x:c>
      <x:c r="N38" s="321">
        <x:v>38</x:v>
      </x:c>
      <x:c r="O38" s="91">
        <x:v>36</x:v>
      </x:c>
      <x:c r="P38" s="323">
        <x:v>175</x:v>
      </x:c>
      <x:c r="Q38" s="321">
        <x:v>93</x:v>
      </x:c>
      <x:c r="R38" s="321">
        <x:v>118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36</x:v>
      </x:c>
      <x:c r="D40" s="320">
        <x:v>10</x:v>
      </x:c>
      <x:c r="E40" s="346">
        <x:v>13</x:v>
      </x:c>
      <x:c r="F40" s="321">
        <x:v>15</x:v>
      </x:c>
      <x:c r="G40" s="91">
        <x:v>5</x:v>
      </x:c>
      <x:c r="H40" s="322">
        <x:v>29</x:v>
      </x:c>
      <x:c r="I40" s="91">
        <x:v>5</x:v>
      </x:c>
      <x:c r="J40" s="322">
        <x:v>29</x:v>
      </x:c>
      <x:c r="K40" s="91">
        <x:v>0</x:v>
      </x:c>
      <x:c r="L40" s="322">
        <x:v>0</x:v>
      </x:c>
      <x:c r="M40" s="91">
        <x:v>29</x:v>
      </x:c>
      <x:c r="N40" s="322">
        <x:v>5</x:v>
      </x:c>
      <x:c r="O40" s="91">
        <x:v>0</x:v>
      </x:c>
      <x:c r="P40" s="322">
        <x:v>34</x:v>
      </x:c>
      <x:c r="Q40" s="326">
        <x:v>5</x:v>
      </x:c>
      <x:c r="R40" s="326">
        <x:v>31</x:v>
      </x:c>
      <x:c r="S40" s="324">
        <x:v>0</x:v>
      </x:c>
      <x:c r="T40" s="344">
        <x:v>0</x:v>
      </x:c>
      <x:c r="U40" s="91">
        <x:v>36</x:v>
      </x:c>
      <x:c r="V40" s="326">
        <x:v>0</x:v>
      </x:c>
      <x:c r="W40" s="322">
        <x:v>0</x:v>
      </x:c>
      <x:c r="X40" s="451">
        <x:v>0.837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36</x:v>
      </x:c>
      <x:c r="D41" s="320">
        <x:v>10</x:v>
      </x:c>
      <x:c r="E41" s="321">
        <x:v>13</x:v>
      </x:c>
      <x:c r="F41" s="321">
        <x:v>15</x:v>
      </x:c>
      <x:c r="G41" s="91">
        <x:v>5</x:v>
      </x:c>
      <x:c r="H41" s="322">
        <x:v>29</x:v>
      </x:c>
      <x:c r="I41" s="91">
        <x:v>5</x:v>
      </x:c>
      <x:c r="J41" s="322">
        <x:v>29</x:v>
      </x:c>
      <x:c r="K41" s="91">
        <x:v>0</x:v>
      </x:c>
      <x:c r="L41" s="322">
        <x:v>0</x:v>
      </x:c>
      <x:c r="M41" s="91">
        <x:v>29</x:v>
      </x:c>
      <x:c r="N41" s="322">
        <x:v>5</x:v>
      </x:c>
      <x:c r="O41" s="91">
        <x:v>0</x:v>
      </x:c>
      <x:c r="P41" s="322">
        <x:v>34</x:v>
      </x:c>
      <x:c r="Q41" s="326">
        <x:v>5</x:v>
      </x:c>
      <x:c r="R41" s="326">
        <x:v>31</x:v>
      </x:c>
      <x:c r="S41" s="324">
        <x:v>0</x:v>
      </x:c>
      <x:c r="T41" s="344">
        <x:v>0</x:v>
      </x:c>
      <x:c r="U41" s="91">
        <x:v>36</x:v>
      </x:c>
      <x:c r="V41" s="326">
        <x:v>0</x:v>
      </x:c>
      <x:c r="W41" s="322">
        <x:v>0</x:v>
      </x:c>
      <x:c r="X41" s="453">
        <x:v>0.837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36</x:v>
      </x:c>
      <x:c r="D42" s="328">
        <x:v>10</x:v>
      </x:c>
      <x:c r="E42" s="329">
        <x:v>13</x:v>
      </x:c>
      <x:c r="F42" s="329">
        <x:v>15</x:v>
      </x:c>
      <x:c r="G42" s="332">
        <x:v>5</x:v>
      </x:c>
      <x:c r="H42" s="330">
        <x:v>29</x:v>
      </x:c>
      <x:c r="I42" s="332">
        <x:v>5</x:v>
      </x:c>
      <x:c r="J42" s="330">
        <x:v>29</x:v>
      </x:c>
      <x:c r="K42" s="332">
        <x:v>0</x:v>
      </x:c>
      <x:c r="L42" s="330">
        <x:v>0</x:v>
      </x:c>
      <x:c r="M42" s="332">
        <x:v>29</x:v>
      </x:c>
      <x:c r="N42" s="330">
        <x:v>5</x:v>
      </x:c>
      <x:c r="O42" s="332">
        <x:v>0</x:v>
      </x:c>
      <x:c r="P42" s="330">
        <x:v>34</x:v>
      </x:c>
      <x:c r="Q42" s="335">
        <x:v>5</x:v>
      </x:c>
      <x:c r="R42" s="335">
        <x:v>31</x:v>
      </x:c>
      <x:c r="S42" s="333">
        <x:v>0</x:v>
      </x:c>
      <x:c r="T42" s="347">
        <x:v>0</x:v>
      </x:c>
      <x:c r="U42" s="332">
        <x:v>36</x:v>
      </x:c>
      <x:c r="V42" s="335">
        <x:v>0</x:v>
      </x:c>
      <x:c r="W42" s="330">
        <x:v>0</x:v>
      </x:c>
      <x:c r="X42" s="451">
        <x:v>0.837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22</x:v>
      </x:c>
      <x:c r="D43" s="337">
        <x:v>5</x:v>
      </x:c>
      <x:c r="E43" s="338">
        <x:v>0</x:v>
      </x:c>
      <x:c r="F43" s="338">
        <x:v>17</x:v>
      </x:c>
      <x:c r="G43" s="341">
        <x:v>22</x:v>
      </x:c>
      <x:c r="H43" s="551">
        <x:v>                   0</x:v>
      </x:c>
      <x:c r="I43" s="341">
        <x:v>5</x:v>
      </x:c>
      <x:c r="J43" s="340">
        <x:v>15</x:v>
      </x:c>
      <x:c r="K43" s="341">
        <x:v>0</x:v>
      </x:c>
      <x:c r="L43" s="339">
        <x:v>0</x:v>
      </x:c>
      <x:c r="M43" s="341">
        <x:v>13</x:v>
      </x:c>
      <x:c r="N43" s="339">
        <x:v>10</x:v>
      </x:c>
      <x:c r="O43" s="341">
        <x:v>5</x:v>
      </x:c>
      <x:c r="P43" s="339">
        <x:v>19</x:v>
      </x:c>
      <x:c r="Q43" s="348">
        <x:v>10</x:v>
      </x:c>
      <x:c r="R43" s="348">
        <x:v>14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64</x:v>
      </x:c>
      <x:c r="D44" s="320">
        <x:v>17</x:v>
      </x:c>
      <x:c r="E44" s="326">
        <x:v>27</x:v>
      </x:c>
      <x:c r="F44" s="321">
        <x:v>20</x:v>
      </x:c>
      <x:c r="G44" s="320">
        <x:v>10</x:v>
      </x:c>
      <x:c r="H44" s="322">
        <x:v>54</x:v>
      </x:c>
      <x:c r="I44" s="91">
        <x:v>21</x:v>
      </x:c>
      <x:c r="J44" s="322">
        <x:v>43</x:v>
      </x:c>
      <x:c r="K44" s="91">
        <x:v>0</x:v>
      </x:c>
      <x:c r="L44" s="322">
        <x:v>0</x:v>
      </x:c>
      <x:c r="M44" s="91">
        <x:v>48</x:v>
      </x:c>
      <x:c r="N44" s="322">
        <x:v>15</x:v>
      </x:c>
      <x:c r="O44" s="91">
        <x:v>5</x:v>
      </x:c>
      <x:c r="P44" s="322">
        <x:v>61</x:v>
      </x:c>
      <x:c r="Q44" s="326">
        <x:v>16</x:v>
      </x:c>
      <x:c r="R44" s="326">
        <x:v>48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64</x:v>
      </x:c>
      <x:c r="D45" s="351">
        <x:v>17</x:v>
      </x:c>
      <x:c r="E45" s="352">
        <x:v>27</x:v>
      </x:c>
      <x:c r="F45" s="353">
        <x:v>20</x:v>
      </x:c>
      <x:c r="G45" s="354">
        <x:v>10</x:v>
      </x:c>
      <x:c r="H45" s="355">
        <x:v>54</x:v>
      </x:c>
      <x:c r="I45" s="354">
        <x:v>21</x:v>
      </x:c>
      <x:c r="J45" s="355">
        <x:v>43</x:v>
      </x:c>
      <x:c r="K45" s="354">
        <x:v>0</x:v>
      </x:c>
      <x:c r="L45" s="355">
        <x:v>0</x:v>
      </x:c>
      <x:c r="M45" s="354">
        <x:v>48</x:v>
      </x:c>
      <x:c r="N45" s="355">
        <x:v>15</x:v>
      </x:c>
      <x:c r="O45" s="354">
        <x:v>5</x:v>
      </x:c>
      <x:c r="P45" s="355">
        <x:v>61</x:v>
      </x:c>
      <x:c r="Q45" s="356">
        <x:v>16</x:v>
      </x:c>
      <x:c r="R45" s="356">
        <x:v>48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